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 tabRatio="701" firstSheet="2" activeTab="2"/>
  </bookViews>
  <sheets>
    <sheet name="PLAN ALIM 5J SCO" sheetId="13" state="hidden" r:id="rId1"/>
    <sheet name="5E" sheetId="11" state="hidden" r:id="rId2"/>
    <sheet name="4E" sheetId="14" r:id="rId3"/>
    <sheet name="5E GOUT" sheetId="12" state="hidden" r:id="rId4"/>
  </sheets>
  <definedNames>
    <definedName name="_xlnm.Print_Area" localSheetId="2">'4E'!$A$1:$P$170</definedName>
    <definedName name="_xlnm.Print_Area" localSheetId="1">'5E'!$A$1:$P$170</definedName>
    <definedName name="_xlnm.Print_Area" localSheetId="3">'5E GOUT'!$A$1:$P$378</definedName>
    <definedName name="_xlnm.Print_Area" localSheetId="0">'PLAN ALIM 5J SCO'!$A$1:$F$35</definedName>
  </definedNames>
  <calcPr calcId="145621"/>
</workbook>
</file>

<file path=xl/calcChain.xml><?xml version="1.0" encoding="utf-8"?>
<calcChain xmlns="http://schemas.openxmlformats.org/spreadsheetml/2006/main">
  <c r="M161" i="14" l="1"/>
  <c r="M127" i="14"/>
  <c r="M93" i="14"/>
  <c r="M59" i="14"/>
  <c r="M25" i="14"/>
  <c r="E145" i="14"/>
  <c r="C17" i="14" l="1"/>
  <c r="C139" i="14"/>
  <c r="C154" i="14"/>
  <c r="C158" i="14"/>
  <c r="C160" i="14"/>
  <c r="C162" i="14"/>
  <c r="C164" i="14"/>
  <c r="E158" i="14"/>
  <c r="E160" i="14"/>
  <c r="E162" i="14"/>
  <c r="E164" i="14"/>
  <c r="G158" i="14"/>
  <c r="G160" i="14"/>
  <c r="G162" i="14"/>
  <c r="G164" i="14"/>
  <c r="I164" i="14"/>
  <c r="I158" i="14"/>
  <c r="I160" i="14"/>
  <c r="I162" i="14"/>
  <c r="K158" i="14"/>
  <c r="K160" i="14"/>
  <c r="K162" i="14"/>
  <c r="K164" i="14"/>
  <c r="K156" i="14"/>
  <c r="I156" i="14"/>
  <c r="G156" i="14"/>
  <c r="E156" i="14"/>
  <c r="C156" i="14"/>
  <c r="C153" i="14"/>
  <c r="K143" i="14"/>
  <c r="K145" i="14"/>
  <c r="K147" i="14"/>
  <c r="K149" i="14"/>
  <c r="I143" i="14"/>
  <c r="I145" i="14"/>
  <c r="I147" i="14"/>
  <c r="I149" i="14"/>
  <c r="G143" i="14"/>
  <c r="G145" i="14"/>
  <c r="G147" i="14"/>
  <c r="G149" i="14"/>
  <c r="E143" i="14"/>
  <c r="E147" i="14"/>
  <c r="E149" i="14"/>
  <c r="C143" i="14"/>
  <c r="C145" i="14"/>
  <c r="C147" i="14"/>
  <c r="C149" i="14"/>
  <c r="K141" i="14"/>
  <c r="I141" i="14"/>
  <c r="G141" i="14"/>
  <c r="E141" i="14"/>
  <c r="C141" i="14"/>
  <c r="E124" i="14"/>
  <c r="E126" i="14"/>
  <c r="E128" i="14"/>
  <c r="E130" i="14"/>
  <c r="G124" i="14"/>
  <c r="G126" i="14"/>
  <c r="G128" i="14"/>
  <c r="G130" i="14"/>
  <c r="I124" i="14"/>
  <c r="I126" i="14"/>
  <c r="I128" i="14"/>
  <c r="I130" i="14"/>
  <c r="K124" i="14"/>
  <c r="K126" i="14"/>
  <c r="K128" i="14"/>
  <c r="K130" i="14"/>
  <c r="K122" i="14"/>
  <c r="I122" i="14"/>
  <c r="G122" i="14"/>
  <c r="E122" i="14"/>
  <c r="C124" i="14"/>
  <c r="C126" i="14"/>
  <c r="C128" i="14"/>
  <c r="C130" i="14"/>
  <c r="C122" i="14"/>
  <c r="C138" i="14"/>
  <c r="C119" i="14"/>
  <c r="I109" i="14"/>
  <c r="I111" i="14"/>
  <c r="I113" i="14"/>
  <c r="I115" i="14"/>
  <c r="C109" i="14"/>
  <c r="C111" i="14"/>
  <c r="C113" i="14"/>
  <c r="C115" i="14"/>
  <c r="E109" i="14"/>
  <c r="E111" i="14"/>
  <c r="E113" i="14"/>
  <c r="E115" i="14"/>
  <c r="G109" i="14"/>
  <c r="G111" i="14"/>
  <c r="G113" i="14"/>
  <c r="G115" i="14"/>
  <c r="K109" i="14"/>
  <c r="K111" i="14"/>
  <c r="K113" i="14"/>
  <c r="K115" i="14"/>
  <c r="K107" i="14"/>
  <c r="G107" i="14"/>
  <c r="E107" i="14"/>
  <c r="C107" i="14"/>
  <c r="C104" i="14"/>
  <c r="K90" i="14"/>
  <c r="K92" i="14"/>
  <c r="K94" i="14"/>
  <c r="K96" i="14"/>
  <c r="I90" i="14"/>
  <c r="I92" i="14"/>
  <c r="I94" i="14"/>
  <c r="I96" i="14"/>
  <c r="G90" i="14"/>
  <c r="G92" i="14"/>
  <c r="G94" i="14"/>
  <c r="G96" i="14"/>
  <c r="E90" i="14"/>
  <c r="E92" i="14"/>
  <c r="E94" i="14"/>
  <c r="E96" i="14"/>
  <c r="C92" i="14"/>
  <c r="C94" i="14"/>
  <c r="C96" i="14"/>
  <c r="C90" i="14"/>
  <c r="K88" i="14"/>
  <c r="I88" i="14"/>
  <c r="G88" i="14"/>
  <c r="E88" i="14"/>
  <c r="C88" i="14"/>
  <c r="C85" i="14"/>
  <c r="K75" i="14"/>
  <c r="K77" i="14"/>
  <c r="K79" i="14"/>
  <c r="K81" i="14"/>
  <c r="I75" i="14"/>
  <c r="I77" i="14"/>
  <c r="I79" i="14"/>
  <c r="I81" i="14"/>
  <c r="G75" i="14"/>
  <c r="G77" i="14"/>
  <c r="G79" i="14"/>
  <c r="G81" i="14"/>
  <c r="E75" i="14"/>
  <c r="E77" i="14"/>
  <c r="E79" i="14"/>
  <c r="E81" i="14"/>
  <c r="C75" i="14"/>
  <c r="C77" i="14"/>
  <c r="C79" i="14"/>
  <c r="C81" i="14"/>
  <c r="K73" i="14"/>
  <c r="I73" i="14"/>
  <c r="G73" i="14"/>
  <c r="E73" i="14"/>
  <c r="C73" i="14"/>
  <c r="C70" i="14"/>
  <c r="C51" i="14"/>
  <c r="E56" i="14"/>
  <c r="E58" i="14"/>
  <c r="E62" i="14"/>
  <c r="G56" i="14"/>
  <c r="G58" i="14"/>
  <c r="G60" i="14"/>
  <c r="G62" i="14"/>
  <c r="I56" i="14"/>
  <c r="I58" i="14"/>
  <c r="I62" i="14"/>
  <c r="K56" i="14"/>
  <c r="K58" i="14"/>
  <c r="K60" i="14"/>
  <c r="K54" i="14"/>
  <c r="I54" i="14"/>
  <c r="E54" i="14"/>
  <c r="C56" i="14"/>
  <c r="C58" i="14"/>
  <c r="C60" i="14"/>
  <c r="C62" i="14"/>
  <c r="I41" i="14"/>
  <c r="I43" i="14"/>
  <c r="I45" i="14"/>
  <c r="I47" i="14"/>
  <c r="C36" i="14"/>
  <c r="G41" i="14"/>
  <c r="G43" i="14"/>
  <c r="G45" i="14"/>
  <c r="G47" i="14"/>
  <c r="E41" i="14"/>
  <c r="E43" i="14"/>
  <c r="E45" i="14"/>
  <c r="E47" i="14"/>
  <c r="K41" i="14"/>
  <c r="K43" i="14"/>
  <c r="K45" i="14"/>
  <c r="K47" i="14"/>
  <c r="K39" i="14"/>
  <c r="I39" i="14"/>
  <c r="G39" i="14"/>
  <c r="E39" i="14"/>
  <c r="C41" i="14"/>
  <c r="C43" i="14"/>
  <c r="C45" i="14"/>
  <c r="C47" i="14"/>
  <c r="C39" i="14"/>
  <c r="E20" i="14"/>
  <c r="K22" i="14"/>
  <c r="K24" i="14"/>
  <c r="K26" i="14"/>
  <c r="K28" i="14"/>
  <c r="K20" i="14"/>
  <c r="I22" i="14"/>
  <c r="I24" i="14"/>
  <c r="I26" i="14"/>
  <c r="I28" i="14"/>
  <c r="I20" i="14"/>
  <c r="G22" i="14"/>
  <c r="G24" i="14"/>
  <c r="G26" i="14"/>
  <c r="G28" i="14"/>
  <c r="G20" i="14"/>
  <c r="E22" i="14"/>
  <c r="E24" i="14"/>
  <c r="E26" i="14"/>
  <c r="E28" i="14"/>
  <c r="C22" i="14"/>
  <c r="C24" i="14"/>
  <c r="C26" i="14"/>
  <c r="C28" i="14"/>
  <c r="C20" i="14"/>
  <c r="K7" i="14"/>
  <c r="K9" i="14"/>
  <c r="K11" i="14"/>
  <c r="K13" i="14"/>
  <c r="K5" i="14"/>
  <c r="I7" i="14"/>
  <c r="I9" i="14"/>
  <c r="I11" i="14"/>
  <c r="I13" i="14"/>
  <c r="I5" i="14"/>
  <c r="G7" i="14"/>
  <c r="G9" i="14"/>
  <c r="G11" i="14"/>
  <c r="G13" i="14"/>
  <c r="G5" i="14"/>
  <c r="E7" i="14"/>
  <c r="E9" i="14"/>
  <c r="E11" i="14"/>
  <c r="E13" i="14"/>
  <c r="E5" i="14"/>
  <c r="C7" i="14"/>
  <c r="C9" i="14"/>
  <c r="C11" i="14"/>
  <c r="C13" i="14"/>
  <c r="C5" i="14"/>
  <c r="D73" i="14" l="1"/>
  <c r="A206" i="12" l="1"/>
  <c r="A187" i="12"/>
  <c r="M195" i="12"/>
  <c r="C170" i="12"/>
  <c r="M153" i="12"/>
  <c r="A164" i="12"/>
  <c r="C147" i="12"/>
  <c r="A145" i="12"/>
  <c r="C105" i="12"/>
  <c r="A122" i="12"/>
  <c r="A103" i="12"/>
  <c r="M111" i="12"/>
  <c r="C86" i="12"/>
  <c r="A80" i="12"/>
  <c r="C63" i="12"/>
  <c r="A61" i="12"/>
  <c r="C44" i="12"/>
  <c r="C21" i="12"/>
  <c r="M69" i="12"/>
  <c r="A38" i="12"/>
  <c r="A19" i="12"/>
  <c r="M27" i="12"/>
  <c r="K368" i="12" l="1"/>
  <c r="I368" i="12"/>
  <c r="G368" i="12"/>
  <c r="E368" i="12"/>
  <c r="C368" i="12"/>
  <c r="M366" i="12"/>
  <c r="K366" i="12"/>
  <c r="I366" i="12"/>
  <c r="G366" i="12"/>
  <c r="E366" i="12"/>
  <c r="C366" i="12"/>
  <c r="K364" i="12"/>
  <c r="I364" i="12"/>
  <c r="G364" i="12"/>
  <c r="E364" i="12"/>
  <c r="C364" i="12"/>
  <c r="K362" i="12"/>
  <c r="I362" i="12"/>
  <c r="G362" i="12"/>
  <c r="E362" i="12"/>
  <c r="C362" i="12"/>
  <c r="K360" i="12"/>
  <c r="I360" i="12"/>
  <c r="G360" i="12"/>
  <c r="E360" i="12"/>
  <c r="C360" i="12"/>
  <c r="K349" i="12"/>
  <c r="I349" i="12"/>
  <c r="G349" i="12"/>
  <c r="E349" i="12"/>
  <c r="C349" i="12"/>
  <c r="K347" i="12"/>
  <c r="I347" i="12"/>
  <c r="G347" i="12"/>
  <c r="E347" i="12"/>
  <c r="C347" i="12"/>
  <c r="K345" i="12"/>
  <c r="I345" i="12"/>
  <c r="G345" i="12"/>
  <c r="E345" i="12"/>
  <c r="C345" i="12"/>
  <c r="K343" i="12"/>
  <c r="I343" i="12"/>
  <c r="G343" i="12"/>
  <c r="E343" i="12"/>
  <c r="C343" i="12"/>
  <c r="K341" i="12"/>
  <c r="I341" i="12"/>
  <c r="G341" i="12"/>
  <c r="E341" i="12"/>
  <c r="C341" i="12"/>
  <c r="K326" i="12"/>
  <c r="I326" i="12"/>
  <c r="G326" i="12"/>
  <c r="E326" i="12"/>
  <c r="C326" i="12"/>
  <c r="M324" i="12"/>
  <c r="K324" i="12"/>
  <c r="I324" i="12"/>
  <c r="G324" i="12"/>
  <c r="E324" i="12"/>
  <c r="C324" i="12"/>
  <c r="K322" i="12"/>
  <c r="I322" i="12"/>
  <c r="G322" i="12"/>
  <c r="E322" i="12"/>
  <c r="C322" i="12"/>
  <c r="K320" i="12"/>
  <c r="I320" i="12"/>
  <c r="G320" i="12"/>
  <c r="E320" i="12"/>
  <c r="C320" i="12"/>
  <c r="K318" i="12"/>
  <c r="I318" i="12"/>
  <c r="G318" i="12"/>
  <c r="E318" i="12"/>
  <c r="C318" i="12"/>
  <c r="K307" i="12"/>
  <c r="I307" i="12"/>
  <c r="G307" i="12"/>
  <c r="E307" i="12"/>
  <c r="C307" i="12"/>
  <c r="K305" i="12"/>
  <c r="I305" i="12"/>
  <c r="G305" i="12"/>
  <c r="E305" i="12"/>
  <c r="C305" i="12"/>
  <c r="K303" i="12"/>
  <c r="I303" i="12"/>
  <c r="G303" i="12"/>
  <c r="E303" i="12"/>
  <c r="C303" i="12"/>
  <c r="K301" i="12"/>
  <c r="I301" i="12"/>
  <c r="G301" i="12"/>
  <c r="E301" i="12"/>
  <c r="C301" i="12"/>
  <c r="K299" i="12"/>
  <c r="I299" i="12"/>
  <c r="G299" i="12"/>
  <c r="E299" i="12"/>
  <c r="C299" i="12"/>
  <c r="K284" i="12"/>
  <c r="I284" i="12"/>
  <c r="G284" i="12"/>
  <c r="E284" i="12"/>
  <c r="C284" i="12"/>
  <c r="M282" i="12"/>
  <c r="K282" i="12"/>
  <c r="I282" i="12"/>
  <c r="G282" i="12"/>
  <c r="E282" i="12"/>
  <c r="C282" i="12"/>
  <c r="K280" i="12"/>
  <c r="I280" i="12"/>
  <c r="G280" i="12"/>
  <c r="E280" i="12"/>
  <c r="C280" i="12"/>
  <c r="K278" i="12"/>
  <c r="I278" i="12"/>
  <c r="G278" i="12"/>
  <c r="E278" i="12"/>
  <c r="C278" i="12"/>
  <c r="K276" i="12"/>
  <c r="I276" i="12"/>
  <c r="G276" i="12"/>
  <c r="E276" i="12"/>
  <c r="C276" i="12"/>
  <c r="K265" i="12"/>
  <c r="I265" i="12"/>
  <c r="G265" i="12"/>
  <c r="E265" i="12"/>
  <c r="C265" i="12"/>
  <c r="K263" i="12"/>
  <c r="I263" i="12"/>
  <c r="G263" i="12"/>
  <c r="E263" i="12"/>
  <c r="C263" i="12"/>
  <c r="K261" i="12"/>
  <c r="I261" i="12"/>
  <c r="G261" i="12"/>
  <c r="E261" i="12"/>
  <c r="C261" i="12"/>
  <c r="K259" i="12"/>
  <c r="I259" i="12"/>
  <c r="G259" i="12"/>
  <c r="E259" i="12"/>
  <c r="C259" i="12"/>
  <c r="K257" i="12"/>
  <c r="I257" i="12"/>
  <c r="G257" i="12"/>
  <c r="E257" i="12"/>
  <c r="C257" i="12"/>
  <c r="K242" i="12"/>
  <c r="I242" i="12"/>
  <c r="G242" i="12"/>
  <c r="E242" i="12"/>
  <c r="C242" i="12"/>
  <c r="M240" i="12"/>
  <c r="K240" i="12"/>
  <c r="I240" i="12"/>
  <c r="G240" i="12"/>
  <c r="E240" i="12"/>
  <c r="C240" i="12"/>
  <c r="K238" i="12"/>
  <c r="I238" i="12"/>
  <c r="G238" i="12"/>
  <c r="E238" i="12"/>
  <c r="C238" i="12"/>
  <c r="K236" i="12"/>
  <c r="I236" i="12"/>
  <c r="G236" i="12"/>
  <c r="E236" i="12"/>
  <c r="C236" i="12"/>
  <c r="K234" i="12"/>
  <c r="I234" i="12"/>
  <c r="G234" i="12"/>
  <c r="E234" i="12"/>
  <c r="C234" i="12"/>
  <c r="K223" i="12"/>
  <c r="I223" i="12"/>
  <c r="G223" i="12"/>
  <c r="E223" i="12"/>
  <c r="C223" i="12"/>
  <c r="K221" i="12"/>
  <c r="I221" i="12"/>
  <c r="G221" i="12"/>
  <c r="E221" i="12"/>
  <c r="C221" i="12"/>
  <c r="K219" i="12"/>
  <c r="I219" i="12"/>
  <c r="G219" i="12"/>
  <c r="E219" i="12"/>
  <c r="C219" i="12"/>
  <c r="K217" i="12"/>
  <c r="I217" i="12"/>
  <c r="G217" i="12"/>
  <c r="E217" i="12"/>
  <c r="C217" i="12"/>
  <c r="K215" i="12"/>
  <c r="I215" i="12"/>
  <c r="G215" i="12"/>
  <c r="E215" i="12"/>
  <c r="C215" i="12"/>
  <c r="K200" i="12"/>
  <c r="I200" i="12"/>
  <c r="G200" i="12"/>
  <c r="E200" i="12"/>
  <c r="C200" i="12"/>
  <c r="K198" i="12"/>
  <c r="I198" i="12"/>
  <c r="G198" i="12"/>
  <c r="E198" i="12"/>
  <c r="C198" i="12"/>
  <c r="K196" i="12"/>
  <c r="I196" i="12"/>
  <c r="G196" i="12"/>
  <c r="E196" i="12"/>
  <c r="C196" i="12"/>
  <c r="K194" i="12"/>
  <c r="I194" i="12"/>
  <c r="G194" i="12"/>
  <c r="E194" i="12"/>
  <c r="C194" i="12"/>
  <c r="K192" i="12"/>
  <c r="I192" i="12"/>
  <c r="G192" i="12"/>
  <c r="E192" i="12"/>
  <c r="C192" i="12"/>
  <c r="K181" i="12"/>
  <c r="I181" i="12"/>
  <c r="G181" i="12"/>
  <c r="E181" i="12"/>
  <c r="C181" i="12"/>
  <c r="K179" i="12"/>
  <c r="I179" i="12"/>
  <c r="G179" i="12"/>
  <c r="E179" i="12"/>
  <c r="C179" i="12"/>
  <c r="K177" i="12"/>
  <c r="I177" i="12"/>
  <c r="G177" i="12"/>
  <c r="E177" i="12"/>
  <c r="C177" i="12"/>
  <c r="K175" i="12"/>
  <c r="I175" i="12"/>
  <c r="G175" i="12"/>
  <c r="E175" i="12"/>
  <c r="C175" i="12"/>
  <c r="K173" i="12"/>
  <c r="I173" i="12"/>
  <c r="G173" i="12"/>
  <c r="E173" i="12"/>
  <c r="C173" i="12"/>
  <c r="K158" i="12"/>
  <c r="I158" i="12"/>
  <c r="G158" i="12"/>
  <c r="E158" i="12"/>
  <c r="C158" i="12"/>
  <c r="K156" i="12"/>
  <c r="I156" i="12"/>
  <c r="G156" i="12"/>
  <c r="E156" i="12"/>
  <c r="C156" i="12"/>
  <c r="K154" i="12"/>
  <c r="I154" i="12"/>
  <c r="G154" i="12"/>
  <c r="E154" i="12"/>
  <c r="C154" i="12"/>
  <c r="K152" i="12"/>
  <c r="I152" i="12"/>
  <c r="G152" i="12"/>
  <c r="E152" i="12"/>
  <c r="C152" i="12"/>
  <c r="K150" i="12"/>
  <c r="I150" i="12"/>
  <c r="G150" i="12"/>
  <c r="E150" i="12"/>
  <c r="C150" i="12"/>
  <c r="K139" i="12"/>
  <c r="I139" i="12"/>
  <c r="G139" i="12"/>
  <c r="E139" i="12"/>
  <c r="C139" i="12"/>
  <c r="K137" i="12"/>
  <c r="I137" i="12"/>
  <c r="G137" i="12"/>
  <c r="E137" i="12"/>
  <c r="C137" i="12"/>
  <c r="K135" i="12"/>
  <c r="I135" i="12"/>
  <c r="G135" i="12"/>
  <c r="E135" i="12"/>
  <c r="C135" i="12"/>
  <c r="K133" i="12"/>
  <c r="I133" i="12"/>
  <c r="G133" i="12"/>
  <c r="E133" i="12"/>
  <c r="C133" i="12"/>
  <c r="K131" i="12"/>
  <c r="I131" i="12"/>
  <c r="G131" i="12"/>
  <c r="E131" i="12"/>
  <c r="C131" i="12"/>
  <c r="K116" i="12"/>
  <c r="I116" i="12"/>
  <c r="G116" i="12"/>
  <c r="E116" i="12"/>
  <c r="C116" i="12"/>
  <c r="K114" i="12"/>
  <c r="I114" i="12"/>
  <c r="G114" i="12"/>
  <c r="E114" i="12"/>
  <c r="C114" i="12"/>
  <c r="K112" i="12"/>
  <c r="I112" i="12"/>
  <c r="G112" i="12"/>
  <c r="E112" i="12"/>
  <c r="C112" i="12"/>
  <c r="K110" i="12"/>
  <c r="I110" i="12"/>
  <c r="G110" i="12"/>
  <c r="E110" i="12"/>
  <c r="C110" i="12"/>
  <c r="K108" i="12"/>
  <c r="I108" i="12"/>
  <c r="G108" i="12"/>
  <c r="E108" i="12"/>
  <c r="C108" i="12"/>
  <c r="K97" i="12"/>
  <c r="I97" i="12"/>
  <c r="G97" i="12"/>
  <c r="E97" i="12"/>
  <c r="C97" i="12"/>
  <c r="K95" i="12"/>
  <c r="I95" i="12"/>
  <c r="G95" i="12"/>
  <c r="E95" i="12"/>
  <c r="C95" i="12"/>
  <c r="K93" i="12"/>
  <c r="I93" i="12"/>
  <c r="G93" i="12"/>
  <c r="E93" i="12"/>
  <c r="C93" i="12"/>
  <c r="K91" i="12"/>
  <c r="I91" i="12"/>
  <c r="G91" i="12"/>
  <c r="E91" i="12"/>
  <c r="C91" i="12"/>
  <c r="K89" i="12"/>
  <c r="I89" i="12"/>
  <c r="G89" i="12"/>
  <c r="E89" i="12"/>
  <c r="C89" i="12"/>
  <c r="K74" i="12"/>
  <c r="I74" i="12"/>
  <c r="G74" i="12"/>
  <c r="E74" i="12"/>
  <c r="C74" i="12"/>
  <c r="K72" i="12"/>
  <c r="I72" i="12"/>
  <c r="G72" i="12"/>
  <c r="E72" i="12"/>
  <c r="C72" i="12"/>
  <c r="K70" i="12"/>
  <c r="I70" i="12"/>
  <c r="G70" i="12"/>
  <c r="E70" i="12"/>
  <c r="C70" i="12"/>
  <c r="K68" i="12"/>
  <c r="I68" i="12"/>
  <c r="G68" i="12"/>
  <c r="E68" i="12"/>
  <c r="C68" i="12"/>
  <c r="K66" i="12"/>
  <c r="I66" i="12"/>
  <c r="G66" i="12"/>
  <c r="E66" i="12"/>
  <c r="C66" i="12"/>
  <c r="K55" i="12"/>
  <c r="I55" i="12"/>
  <c r="G55" i="12"/>
  <c r="E55" i="12"/>
  <c r="C55" i="12"/>
  <c r="K53" i="12"/>
  <c r="I53" i="12"/>
  <c r="G53" i="12"/>
  <c r="E53" i="12"/>
  <c r="C53" i="12"/>
  <c r="K51" i="12"/>
  <c r="I51" i="12"/>
  <c r="G51" i="12"/>
  <c r="E51" i="12"/>
  <c r="C51" i="12"/>
  <c r="K49" i="12"/>
  <c r="I49" i="12"/>
  <c r="G49" i="12"/>
  <c r="E49" i="12"/>
  <c r="C49" i="12"/>
  <c r="K47" i="12"/>
  <c r="I47" i="12"/>
  <c r="G47" i="12"/>
  <c r="E47" i="12"/>
  <c r="C47" i="12"/>
  <c r="K32" i="12"/>
  <c r="I32" i="12"/>
  <c r="G32" i="12"/>
  <c r="E32" i="12"/>
  <c r="C32" i="12"/>
  <c r="K30" i="12"/>
  <c r="I30" i="12"/>
  <c r="G30" i="12"/>
  <c r="E30" i="12"/>
  <c r="C30" i="12"/>
  <c r="K28" i="12"/>
  <c r="I28" i="12"/>
  <c r="G28" i="12"/>
  <c r="E28" i="12"/>
  <c r="C28" i="12"/>
  <c r="K26" i="12"/>
  <c r="I26" i="12"/>
  <c r="G26" i="12"/>
  <c r="E26" i="12"/>
  <c r="C26" i="12"/>
  <c r="K24" i="12"/>
  <c r="I24" i="12"/>
  <c r="G24" i="12"/>
  <c r="E24" i="12"/>
  <c r="C24" i="12"/>
  <c r="K13" i="12"/>
  <c r="I13" i="12"/>
  <c r="G13" i="12"/>
  <c r="E13" i="12"/>
  <c r="C13" i="12"/>
  <c r="K11" i="12"/>
  <c r="I11" i="12"/>
  <c r="G11" i="12"/>
  <c r="E11" i="12"/>
  <c r="C11" i="12"/>
  <c r="K9" i="12"/>
  <c r="I9" i="12"/>
  <c r="G9" i="12"/>
  <c r="E9" i="12"/>
  <c r="C9" i="12"/>
  <c r="K7" i="12"/>
  <c r="I7" i="12"/>
  <c r="G7" i="12"/>
  <c r="E7" i="12"/>
  <c r="C7" i="12"/>
  <c r="K5" i="12"/>
  <c r="I5" i="12"/>
  <c r="G5" i="12"/>
  <c r="E5" i="12"/>
  <c r="C5" i="12"/>
  <c r="C2" i="12"/>
</calcChain>
</file>

<file path=xl/sharedStrings.xml><?xml version="1.0" encoding="utf-8"?>
<sst xmlns="http://schemas.openxmlformats.org/spreadsheetml/2006/main" count="813" uniqueCount="260">
  <si>
    <t>Entrée</t>
  </si>
  <si>
    <t>Plat principal</t>
  </si>
  <si>
    <t>Accompagnement</t>
  </si>
  <si>
    <t>Produit laitier</t>
  </si>
  <si>
    <t>Dessert</t>
  </si>
  <si>
    <t>LUNDI</t>
  </si>
  <si>
    <t>MARDI</t>
  </si>
  <si>
    <t>MERCREDI</t>
  </si>
  <si>
    <t>JEUDI</t>
  </si>
  <si>
    <t>VENDREDI</t>
  </si>
  <si>
    <t>Vous repérer grâce aux pictogrammes</t>
  </si>
  <si>
    <t>Visitez notre site dédié à la restauration de vos enfants : www.ansamble-et-moi.fr</t>
  </si>
  <si>
    <t>NOM DU RESTAURANT</t>
  </si>
  <si>
    <t>***</t>
  </si>
  <si>
    <t>Yaourt aromatisé</t>
  </si>
  <si>
    <t>Coulommiers</t>
  </si>
  <si>
    <t>Edam</t>
  </si>
  <si>
    <t>Mimolette</t>
  </si>
  <si>
    <t>P.A. n°3</t>
  </si>
  <si>
    <t>P.A. n°4</t>
  </si>
  <si>
    <t>P.A. n°5</t>
  </si>
  <si>
    <t>P.A. n°1</t>
  </si>
  <si>
    <t>P.A. n°2</t>
  </si>
  <si>
    <t>Semaine 07 : du 13 au 17 Février 2017</t>
  </si>
  <si>
    <t>Semaine 10 : du 6 au 10 Mars 2017</t>
  </si>
  <si>
    <t>Semaine</t>
  </si>
  <si>
    <t>Goûter</t>
  </si>
  <si>
    <t xml:space="preserve">Composition des plats :
</t>
  </si>
  <si>
    <t>Composition des plats :</t>
  </si>
  <si>
    <t>PLAN ALIMENTAIRE SCOLAIRE
5 SEMAINES</t>
  </si>
  <si>
    <t>SEM 1</t>
  </si>
  <si>
    <t>CRUDITE</t>
  </si>
  <si>
    <t>ENTREE PATISSIERE</t>
  </si>
  <si>
    <t>ENTREE PROTIDIQUE</t>
  </si>
  <si>
    <t>FECULENT</t>
  </si>
  <si>
    <t>VOLAILLE 
(piécée)</t>
  </si>
  <si>
    <t>BŒUF 
(sauté)</t>
  </si>
  <si>
    <t>POISSON
(frit ou cube)</t>
  </si>
  <si>
    <t>PORC
 (jambon)</t>
  </si>
  <si>
    <t>POISSON
(filet ou cube)</t>
  </si>
  <si>
    <t>FECULENT
(pâtes)</t>
  </si>
  <si>
    <t>LEGUMES VERTS</t>
  </si>
  <si>
    <t>FECULENT
(semoule)</t>
  </si>
  <si>
    <t>FRO &gt; 150 mg</t>
  </si>
  <si>
    <r>
      <t>YAOURT</t>
    </r>
    <r>
      <rPr>
        <sz val="9"/>
        <color indexed="48"/>
        <rFont val="Trebuchet MS"/>
        <family val="2"/>
      </rPr>
      <t>/F. BLANC/F. FRAIS</t>
    </r>
  </si>
  <si>
    <r>
      <t>YAOURT/F. BLANC/</t>
    </r>
    <r>
      <rPr>
        <b/>
        <sz val="9"/>
        <color indexed="48"/>
        <rFont val="Trebuchet MS"/>
        <family val="2"/>
      </rPr>
      <t>F. FRAIS</t>
    </r>
  </si>
  <si>
    <t>FRO &gt; 150  mg</t>
  </si>
  <si>
    <t>FRO &lt; 100 mg</t>
  </si>
  <si>
    <t>DESSERT LACTE</t>
  </si>
  <si>
    <t>FRUIT CRU</t>
  </si>
  <si>
    <t>FRUIT CUIT
(Purée de fruits)</t>
  </si>
  <si>
    <t>SEM 2</t>
  </si>
  <si>
    <t>CUIDITE</t>
  </si>
  <si>
    <t>VOLAILLE
(piécée ou tranchée)</t>
  </si>
  <si>
    <t>PORC 
(rôti)</t>
  </si>
  <si>
    <t>AGNEAU</t>
  </si>
  <si>
    <t>BOEUF
(sauté)</t>
  </si>
  <si>
    <t>POISSON
(filet)</t>
  </si>
  <si>
    <t>FECULENT
(riz)</t>
  </si>
  <si>
    <r>
      <t xml:space="preserve">LEGUMES VERTS /
</t>
    </r>
    <r>
      <rPr>
        <sz val="9"/>
        <color indexed="16"/>
        <rFont val="Trebuchet MS"/>
        <family val="2"/>
      </rPr>
      <t>FECULENT</t>
    </r>
  </si>
  <si>
    <r>
      <t>YAOURT/</t>
    </r>
    <r>
      <rPr>
        <b/>
        <sz val="9"/>
        <color indexed="48"/>
        <rFont val="Trebuchet MS"/>
        <family val="2"/>
      </rPr>
      <t>F. BLANC</t>
    </r>
    <r>
      <rPr>
        <sz val="9"/>
        <color indexed="48"/>
        <rFont val="Trebuchet MS"/>
        <family val="2"/>
      </rPr>
      <t>/F. FRAIS</t>
    </r>
  </si>
  <si>
    <t xml:space="preserve">100 &lt; FRO &lt; 150 mg </t>
  </si>
  <si>
    <t>PATISSERIE</t>
  </si>
  <si>
    <t>SEM 3</t>
  </si>
  <si>
    <t>PORC 
(Charcuterie)</t>
  </si>
  <si>
    <t>BŒUF</t>
  </si>
  <si>
    <t>VOLAILLE</t>
  </si>
  <si>
    <t>POISSON</t>
  </si>
  <si>
    <t>BŒUF
(égréné)</t>
  </si>
  <si>
    <t>FECULENT
(légumes secs)</t>
  </si>
  <si>
    <t>FECULENT
(pâtes ou pdt)</t>
  </si>
  <si>
    <r>
      <t xml:space="preserve">DESSERT LACTE </t>
    </r>
    <r>
      <rPr>
        <sz val="9"/>
        <color indexed="60"/>
        <rFont val="Trebuchet MS"/>
        <family val="2"/>
      </rPr>
      <t>FECULENT</t>
    </r>
  </si>
  <si>
    <t>SEM 4</t>
  </si>
  <si>
    <t>POISSON 
(filet)</t>
  </si>
  <si>
    <t>VOLAILLE 
(poulet rôti)</t>
  </si>
  <si>
    <t>PREPA. PATISSIERE</t>
  </si>
  <si>
    <t>PORC 
(sauté)</t>
  </si>
  <si>
    <t>BŒUF
(haché)</t>
  </si>
  <si>
    <t>FECULENT
(Frites)</t>
  </si>
  <si>
    <t>FRUIT CUIT
(fruits au sirop)</t>
  </si>
  <si>
    <t>SEM 5</t>
  </si>
  <si>
    <t>CHARCUTERIE</t>
  </si>
  <si>
    <t>ŒUF</t>
  </si>
  <si>
    <t xml:space="preserve">BOEUF </t>
  </si>
  <si>
    <t>VOLAILLE 
(sautée)</t>
  </si>
  <si>
    <t>FECULENT
(Semoule)</t>
  </si>
  <si>
    <t>PUREE DE LEGUMES</t>
  </si>
  <si>
    <t>BISCUIT</t>
  </si>
  <si>
    <t>Dans ce plan alimentaire, les plats peuvent être permutés entre eux ou remplacés par leur équivalent sans toutefois perturber les f'réquences recommandées du GEMRCN.</t>
  </si>
  <si>
    <t xml:space="preserve">Fromage blanc sucré </t>
  </si>
  <si>
    <t>Saint Paulin</t>
  </si>
  <si>
    <t>Salade de blé fantaisie</t>
  </si>
  <si>
    <t xml:space="preserve">Préciser la provenance ou Pain du jeudi Bio
</t>
  </si>
  <si>
    <t xml:space="preserve">Préciser la provenance
</t>
  </si>
  <si>
    <t>Fruit de saison</t>
  </si>
  <si>
    <t>Gouda</t>
  </si>
  <si>
    <t>Yaourt aux fruits</t>
  </si>
  <si>
    <t>Compote pomme ananas</t>
  </si>
  <si>
    <t>Emmental</t>
  </si>
  <si>
    <t>Vache qui rit</t>
  </si>
  <si>
    <t>Yaourt nature sucré</t>
  </si>
  <si>
    <t>Fromage blanc aux fruits</t>
  </si>
  <si>
    <t>Salade verte aux croûtons</t>
  </si>
  <si>
    <t>Poulet rôti</t>
  </si>
  <si>
    <t>Saint Morêt</t>
  </si>
  <si>
    <t>Rondelé nature</t>
  </si>
  <si>
    <t>Riz créole</t>
  </si>
  <si>
    <t>Sauté de porc au romarin</t>
  </si>
  <si>
    <t>Radis beurre</t>
  </si>
  <si>
    <t>Haricots plats</t>
  </si>
  <si>
    <t>Semoule au lait</t>
  </si>
  <si>
    <t>Hoki pané citron</t>
  </si>
  <si>
    <t>Cassoulet 
(Plat complet)</t>
  </si>
  <si>
    <t>Crème dessert chocolat</t>
  </si>
  <si>
    <t xml:space="preserve">Semoule </t>
  </si>
  <si>
    <t>Omelette</t>
  </si>
  <si>
    <t>Cordon bleu</t>
  </si>
  <si>
    <t>Poêlée de légumes</t>
  </si>
  <si>
    <t>Cassolette de poisson</t>
  </si>
  <si>
    <t>Coquillettes</t>
  </si>
  <si>
    <t>Filet de colin sauce citron</t>
  </si>
  <si>
    <t>Taboulé</t>
  </si>
  <si>
    <t>Salade de lentilles</t>
  </si>
  <si>
    <t>Haricots verts</t>
  </si>
  <si>
    <t>Salade de cœur de palmier, tomate</t>
  </si>
  <si>
    <t>Colin meunière citron</t>
  </si>
  <si>
    <t>Mitonnée de légumes</t>
  </si>
  <si>
    <t xml:space="preserve">Clafoutis </t>
  </si>
  <si>
    <t>Epinards béchamel</t>
  </si>
  <si>
    <t>Petits pois cuisinés</t>
  </si>
  <si>
    <t>Compote</t>
  </si>
  <si>
    <t>Pâté de campagne</t>
  </si>
  <si>
    <t>Flan nappé caramel</t>
  </si>
  <si>
    <t>Gnocchi</t>
  </si>
  <si>
    <t>Escalope de dinde</t>
  </si>
  <si>
    <t>Liégeois chocolat</t>
  </si>
  <si>
    <t>Carottes râpées</t>
  </si>
  <si>
    <t>Fromage blanc sucré</t>
  </si>
  <si>
    <t>Fondu président</t>
  </si>
  <si>
    <t>Œuf au lait</t>
  </si>
  <si>
    <t>Frites</t>
  </si>
  <si>
    <t>Salade espagnole</t>
  </si>
  <si>
    <t>Salade italienne</t>
  </si>
  <si>
    <t>Filet de colin sauce crème</t>
  </si>
  <si>
    <t>Sauté de porc au jus</t>
  </si>
  <si>
    <t>Duo haricots verts et beure</t>
  </si>
  <si>
    <t>Semaine 01 : du 1er au 5 Janvier 2017</t>
  </si>
  <si>
    <t>Blanquette de volaille</t>
  </si>
  <si>
    <t>Chili con carne</t>
  </si>
  <si>
    <t>(Plat complet)</t>
  </si>
  <si>
    <t>Haricots beurre</t>
  </si>
  <si>
    <t>Salade verte</t>
  </si>
  <si>
    <t>Jambon braisé</t>
  </si>
  <si>
    <t>Betteraves vinaigrette</t>
  </si>
  <si>
    <t>Camembert</t>
  </si>
  <si>
    <t>Haché de veau au jus</t>
  </si>
  <si>
    <t>Purée de potiron</t>
  </si>
  <si>
    <t>Macédoine mayonnaise</t>
  </si>
  <si>
    <t>Petits pois au jus</t>
  </si>
  <si>
    <t xml:space="preserve">Purée de fruits </t>
  </si>
  <si>
    <t>Céleri rémoulade</t>
  </si>
  <si>
    <t>Macaroni</t>
  </si>
  <si>
    <t>Filet de colin sauce agrume</t>
  </si>
  <si>
    <t>Salade Marco Polo</t>
  </si>
  <si>
    <t>Carottes persillées</t>
  </si>
  <si>
    <t>Nugget's de poisson</t>
  </si>
  <si>
    <t>Salami</t>
  </si>
  <si>
    <t>Purée de carottes</t>
  </si>
  <si>
    <t>Crêpe jambon fromage</t>
  </si>
  <si>
    <t>Salade de chou chinois</t>
  </si>
  <si>
    <t>Liégeois vanille</t>
  </si>
  <si>
    <t>Feuilleté au fromage</t>
  </si>
  <si>
    <t>Gateau marbré</t>
  </si>
  <si>
    <t>Carottes en dés persillées</t>
  </si>
  <si>
    <t>Galette des rois</t>
  </si>
  <si>
    <t>Semaine 02 : du 8 au 12 Janvier 2018</t>
  </si>
  <si>
    <t>Semaine 03 : du 15 au 19 Janvier 2018</t>
  </si>
  <si>
    <t>Semaine 04 : du 22 au 26 Janvier 2018</t>
  </si>
  <si>
    <t>Semaine 05 : du 29 Janvier au 2 Février 2018</t>
  </si>
  <si>
    <t>Crêpe de la Chandeleur</t>
  </si>
  <si>
    <t>Semaine 06 : du 5 au 9 février 2018</t>
  </si>
  <si>
    <t>Semaine 07 : du 12 au 16 Février 2018</t>
  </si>
  <si>
    <t>Beignet de Mardi-Gras</t>
  </si>
  <si>
    <t>Semaine 08 : du 19 au 23 Février 2018</t>
  </si>
  <si>
    <t>Semaine 09 : du 26 Février au 2 Mars 2018</t>
  </si>
  <si>
    <t>VACANCES SCOLAIRES</t>
  </si>
  <si>
    <t>Pizza royale</t>
  </si>
  <si>
    <t>Purée de fruits maison</t>
  </si>
  <si>
    <t>Rôti de porc au paprika</t>
  </si>
  <si>
    <t>Haricots verts échalotes</t>
  </si>
  <si>
    <t>Salade piémontaise</t>
  </si>
  <si>
    <t>Escalope de dinde à la crème</t>
  </si>
  <si>
    <t>Riz pilaf</t>
  </si>
  <si>
    <t>Boulettes de bœuf forestière</t>
  </si>
  <si>
    <t>Salade de pâtes au basilic</t>
  </si>
  <si>
    <t>Sauté de bœuf strogonoff</t>
  </si>
  <si>
    <t>Jardinière de légumes</t>
  </si>
  <si>
    <t>Salade de riz tomate concombre</t>
  </si>
  <si>
    <t>Couscous aux boulettes d'agneau</t>
  </si>
  <si>
    <t>Boulgour</t>
  </si>
  <si>
    <t>CHANDELEUR</t>
  </si>
  <si>
    <t>Choux-fleurs béchamel</t>
  </si>
  <si>
    <t>Salade indienne</t>
  </si>
  <si>
    <t>Pommes boulangères</t>
  </si>
  <si>
    <t>Macaroni façon carbonara</t>
  </si>
  <si>
    <t>Bouillon de légumes vermicelle à la citronnelle</t>
  </si>
  <si>
    <t>Emincé de bœuf ananas citron vert</t>
  </si>
  <si>
    <t>Carottes à la coriandre</t>
  </si>
  <si>
    <t>Fromage blanc à la mangue</t>
  </si>
  <si>
    <t>Nougat asiatique</t>
  </si>
  <si>
    <t>Escalope de dinde au jus</t>
  </si>
  <si>
    <t>Paupiette de veau marengo</t>
  </si>
  <si>
    <t>Cocktail de fruits au sirop</t>
  </si>
  <si>
    <t>Saucisse de Toulouse</t>
  </si>
  <si>
    <t>Purée de pommes de terre</t>
  </si>
  <si>
    <t>Salade arlequin</t>
  </si>
  <si>
    <t>Salade de choux chinois</t>
  </si>
  <si>
    <t>Boulettes d'agneau sauce tandoori</t>
  </si>
  <si>
    <t>Omelette au fromage</t>
  </si>
  <si>
    <t>Pommes de terre rissolées</t>
  </si>
  <si>
    <t>Emincé de dinde au jus</t>
  </si>
  <si>
    <t>Tarte aux oignons</t>
  </si>
  <si>
    <t>Salade de pommes de terre</t>
  </si>
  <si>
    <t>Salade d'endives</t>
  </si>
  <si>
    <t>Chou blanc vinaigrette</t>
  </si>
  <si>
    <t xml:space="preserve">Salade espagnole : haricots verts, tomate, oignon, chorizo, ail </t>
  </si>
  <si>
    <t>Semoule fantaisie : semoule, tomate, petits pois, raisins secs / Salade Marco Polo : pâtes, poivron rouge, surimi / Salade piémontaise : p.de terre, tomate, épaule de porc, oeuf dur, cornichon</t>
  </si>
  <si>
    <t>Salade de blé fantaisie : blé, tomate, maïs /  Salade italienne : pâtes, tomate, olive noire, poivron vert, basilic / Salade indienne : riz, poivron vert, cœur de palmier, raisin sec, curry</t>
  </si>
  <si>
    <t>Salade arlequin : p.de terre, maïs, poivron rouge, poivron vert</t>
  </si>
  <si>
    <t>Salade espagnole : haricots verts, tomate, oignon, chorizo, ail / Salade Marco Polo : pâtes, poivrn rouge, surimi / Salade lorette : betteraves, mâche</t>
  </si>
  <si>
    <t>Pâtes papillons</t>
  </si>
  <si>
    <t>Salade fantaisie</t>
  </si>
  <si>
    <t>Tortis</t>
  </si>
  <si>
    <t>Salade de riz</t>
  </si>
  <si>
    <t>Quiche lorraine</t>
  </si>
  <si>
    <t>Rondelé</t>
  </si>
  <si>
    <t>Petit suisse</t>
  </si>
  <si>
    <t>Steak haché au jus</t>
  </si>
  <si>
    <t>St Morêt</t>
  </si>
  <si>
    <t>Salade verte aux croutons</t>
  </si>
  <si>
    <t>Lasagne bolognaise</t>
  </si>
  <si>
    <t>Yaourt nature</t>
  </si>
  <si>
    <t>Sauté de veau marengo</t>
  </si>
  <si>
    <t>La saucisse viens de chez Bousquet</t>
  </si>
  <si>
    <t xml:space="preserve">Le sauté de veau viens de chez Bousquet </t>
  </si>
  <si>
    <t>Crêpe champignons</t>
  </si>
  <si>
    <t>La saucisse viens de chez Bousquet
et toute les salades verte viens de chez Mr Tomnus producteur à seysses savès</t>
  </si>
  <si>
    <t>Le poulet viens de notre fournisseur Fermiers du Gers</t>
  </si>
  <si>
    <t>Le sauté de porc viens de chez Bousquet
et toute les salades verte viens de chez Mr Tomnus producteur à seysses savès</t>
  </si>
  <si>
    <t>Salade Auvergnate</t>
  </si>
  <si>
    <t>Carottes rapées</t>
  </si>
  <si>
    <t>Purée de p. de terre</t>
  </si>
  <si>
    <t xml:space="preserve">Salade verte </t>
  </si>
  <si>
    <t>Gratin de PDT</t>
  </si>
  <si>
    <t>Pizza</t>
  </si>
  <si>
    <t>Carotte rapées</t>
  </si>
  <si>
    <t>Rillette</t>
  </si>
  <si>
    <t>Mousse au citron</t>
  </si>
  <si>
    <t>Banane</t>
  </si>
  <si>
    <t>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</si>
</sst>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color indexed="10"/>
      <name val="Trebuchet MS"/>
      <family val="2"/>
    </font>
    <font>
      <sz val="10"/>
      <color indexed="48"/>
      <name val="Trebuchet MS"/>
      <family val="2"/>
    </font>
    <font>
      <sz val="10"/>
      <color indexed="57"/>
      <name val="Trebuchet MS"/>
      <family val="2"/>
    </font>
    <font>
      <sz val="7"/>
      <color indexed="23"/>
      <name val="Trebuchet MS"/>
      <family val="2"/>
    </font>
    <font>
      <sz val="10"/>
      <color indexed="23"/>
      <name val="Trebuchet MS"/>
      <family val="2"/>
    </font>
    <font>
      <sz val="18"/>
      <color indexed="23"/>
      <name val="Trebuchet MS"/>
      <family val="2"/>
    </font>
    <font>
      <sz val="12"/>
      <color indexed="57"/>
      <name val="Trebuchet MS"/>
      <family val="2"/>
    </font>
    <font>
      <sz val="12"/>
      <color indexed="16"/>
      <name val="Trebuchet MS"/>
      <family val="2"/>
    </font>
    <font>
      <sz val="12"/>
      <color indexed="10"/>
      <name val="Trebuchet MS"/>
      <family val="2"/>
    </font>
    <font>
      <sz val="12"/>
      <color indexed="60"/>
      <name val="Trebuchet MS"/>
      <family val="2"/>
    </font>
    <font>
      <sz val="12"/>
      <color indexed="48"/>
      <name val="Trebuchet MS"/>
      <family val="2"/>
    </font>
    <font>
      <b/>
      <sz val="16"/>
      <color indexed="23"/>
      <name val="Trebuchet MS"/>
      <family val="2"/>
    </font>
    <font>
      <sz val="10"/>
      <name val="Arial"/>
      <family val="2"/>
    </font>
    <font>
      <b/>
      <sz val="12"/>
      <color indexed="60"/>
      <name val="Trebuchet MS"/>
      <family val="2"/>
    </font>
    <font>
      <sz val="12"/>
      <color rgb="FF993300"/>
      <name val="Trebuchet MS"/>
      <family val="2"/>
    </font>
    <font>
      <sz val="12"/>
      <color theme="0" tint="-0.499984740745262"/>
      <name val="Trebuchet MS"/>
      <family val="2"/>
    </font>
    <font>
      <b/>
      <sz val="16"/>
      <color theme="0"/>
      <name val="Calibri"/>
      <family val="2"/>
      <scheme val="minor"/>
    </font>
    <font>
      <sz val="11"/>
      <color indexed="23"/>
      <name val="Calibri"/>
      <family val="2"/>
      <scheme val="minor"/>
    </font>
    <font>
      <sz val="10"/>
      <color indexed="57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23"/>
      <name val="Calibri"/>
      <family val="2"/>
      <scheme val="minor"/>
    </font>
    <font>
      <i/>
      <sz val="15"/>
      <color theme="8" tint="0.39997558519241921"/>
      <name val="Calibri"/>
      <family val="2"/>
      <scheme val="minor"/>
    </font>
    <font>
      <i/>
      <sz val="10"/>
      <color theme="8" tint="0.399975585192419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6"/>
      <color indexed="23"/>
      <name val="Calibri"/>
      <family val="2"/>
      <scheme val="minor"/>
    </font>
    <font>
      <sz val="6"/>
      <color indexed="23"/>
      <name val="Calibri"/>
      <family val="2"/>
      <scheme val="minor"/>
    </font>
    <font>
      <sz val="6"/>
      <name val="Calibri"/>
      <family val="2"/>
      <scheme val="minor"/>
    </font>
    <font>
      <i/>
      <sz val="6"/>
      <color theme="0" tint="-0.499984740745262"/>
      <name val="Calibri"/>
      <family val="2"/>
      <scheme val="minor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sz val="18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indexed="2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8"/>
      <color indexed="23"/>
      <name val="Calibri"/>
      <family val="2"/>
      <scheme val="minor"/>
    </font>
    <font>
      <sz val="7"/>
      <color indexed="23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6"/>
      <color indexed="23"/>
      <name val="Calibri"/>
      <family val="2"/>
      <scheme val="minor"/>
    </font>
    <font>
      <u/>
      <sz val="8"/>
      <name val="Calibri"/>
      <family val="2"/>
    </font>
    <font>
      <sz val="8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57"/>
      <name val="Calibri"/>
      <family val="2"/>
      <scheme val="minor"/>
    </font>
    <font>
      <b/>
      <i/>
      <sz val="18"/>
      <color theme="8" tint="0.39997558519241921"/>
      <name val="Calibri"/>
      <family val="2"/>
      <scheme val="minor"/>
    </font>
    <font>
      <b/>
      <sz val="16"/>
      <name val="Trebuchet MS"/>
      <family val="2"/>
    </font>
    <font>
      <sz val="9"/>
      <color indexed="50"/>
      <name val="Trebuchet MS"/>
      <family val="2"/>
    </font>
    <font>
      <sz val="9"/>
      <color indexed="16"/>
      <name val="Trebuchet MS"/>
      <family val="2"/>
    </font>
    <font>
      <sz val="9"/>
      <color indexed="10"/>
      <name val="Trebuchet MS"/>
      <family val="2"/>
    </font>
    <font>
      <sz val="9"/>
      <color indexed="17"/>
      <name val="Trebuchet MS"/>
      <family val="2"/>
    </font>
    <font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9"/>
      <color indexed="9"/>
      <name val="Trebuchet MS"/>
      <family val="2"/>
    </font>
    <font>
      <sz val="9"/>
      <color indexed="60"/>
      <name val="Trebuchet MS"/>
      <family val="2"/>
    </font>
    <font>
      <sz val="9"/>
      <name val="Trebuchet MS"/>
      <family val="2"/>
    </font>
    <font>
      <i/>
      <sz val="10"/>
      <name val="Trebuchet MS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name val="Calibri"/>
      <family val="2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theme="8" tint="0.39997558519241921"/>
      <name val="Calibri"/>
      <family val="2"/>
      <scheme val="minor"/>
    </font>
    <font>
      <sz val="18"/>
      <color rgb="FFE8F5F8"/>
      <name val="Calibri"/>
      <family val="2"/>
      <scheme val="minor"/>
    </font>
    <font>
      <b/>
      <sz val="18"/>
      <color rgb="FFE8F5F8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7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CD6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E6F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8CBE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A360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D2FE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/>
    <xf numFmtId="0" fontId="5" fillId="0" borderId="0"/>
  </cellStyleXfs>
  <cellXfs count="252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3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right" vertical="center"/>
    </xf>
    <xf numFmtId="0" fontId="12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6" fillId="5" borderId="0" xfId="0" applyFont="1" applyFill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8" fillId="8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38" fillId="0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7" fillId="0" borderId="0" xfId="0" applyFont="1" applyFill="1" applyAlignment="1">
      <alignment horizontal="right" vertical="center" wrapText="1"/>
    </xf>
    <xf numFmtId="0" fontId="46" fillId="0" borderId="0" xfId="0" applyFont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44" fillId="6" borderId="0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horizontal="left" vertical="center" wrapText="1"/>
    </xf>
    <xf numFmtId="0" fontId="25" fillId="11" borderId="0" xfId="0" applyFont="1" applyFill="1" applyBorder="1" applyAlignment="1">
      <alignment horizontal="left" vertical="center" wrapText="1"/>
    </xf>
    <xf numFmtId="0" fontId="50" fillId="11" borderId="0" xfId="0" applyFont="1" applyFill="1" applyBorder="1" applyAlignment="1">
      <alignment horizontal="center" vertical="center" wrapText="1"/>
    </xf>
    <xf numFmtId="0" fontId="47" fillId="11" borderId="0" xfId="0" applyFont="1" applyFill="1" applyBorder="1" applyAlignment="1">
      <alignment horizontal="center" vertical="center" wrapText="1"/>
    </xf>
    <xf numFmtId="0" fontId="51" fillId="11" borderId="0" xfId="0" applyFont="1" applyFill="1" applyBorder="1" applyAlignment="1">
      <alignment horizontal="center" vertical="center" wrapText="1"/>
    </xf>
    <xf numFmtId="0" fontId="44" fillId="8" borderId="0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vertical="center" wrapText="1"/>
    </xf>
    <xf numFmtId="0" fontId="39" fillId="8" borderId="0" xfId="0" applyFont="1" applyFill="1" applyBorder="1" applyAlignment="1">
      <alignment horizontal="center" vertical="center" wrapText="1"/>
    </xf>
    <xf numFmtId="0" fontId="39" fillId="8" borderId="0" xfId="0" applyFont="1" applyFill="1" applyBorder="1" applyAlignment="1">
      <alignment horizontal="left" vertical="center" wrapText="1"/>
    </xf>
    <xf numFmtId="0" fontId="28" fillId="5" borderId="0" xfId="0" applyFont="1" applyFill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6" fillId="0" borderId="0" xfId="3" applyFont="1" applyAlignment="1">
      <alignment vertical="center"/>
    </xf>
    <xf numFmtId="17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56" fillId="0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center" vertical="center"/>
    </xf>
    <xf numFmtId="0" fontId="58" fillId="0" borderId="1" xfId="3" applyFont="1" applyFill="1" applyBorder="1" applyAlignment="1">
      <alignment horizontal="center" vertical="center"/>
    </xf>
    <xf numFmtId="0" fontId="58" fillId="0" borderId="1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/>
    </xf>
    <xf numFmtId="0" fontId="60" fillId="0" borderId="1" xfId="3" applyFont="1" applyFill="1" applyBorder="1" applyAlignment="1">
      <alignment horizontal="center" vertical="center" wrapText="1"/>
    </xf>
    <xf numFmtId="0" fontId="61" fillId="0" borderId="1" xfId="3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/>
    </xf>
    <xf numFmtId="0" fontId="59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0" fontId="60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2" fillId="0" borderId="0" xfId="3" applyFont="1" applyFill="1" applyBorder="1" applyAlignment="1">
      <alignment vertical="center"/>
    </xf>
    <xf numFmtId="0" fontId="64" fillId="0" borderId="0" xfId="3" applyFont="1" applyAlignment="1">
      <alignment vertical="center"/>
    </xf>
    <xf numFmtId="0" fontId="56" fillId="0" borderId="1" xfId="3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67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49" fillId="0" borderId="0" xfId="0" applyFont="1" applyAlignment="1">
      <alignment vertical="top" wrapText="1"/>
    </xf>
    <xf numFmtId="0" fontId="66" fillId="0" borderId="0" xfId="0" applyFont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66" fillId="0" borderId="0" xfId="0" applyFont="1" applyBorder="1" applyAlignment="1">
      <alignment horizontal="left" vertical="center" wrapText="1"/>
    </xf>
    <xf numFmtId="0" fontId="69" fillId="0" borderId="0" xfId="0" applyFont="1" applyFill="1" applyAlignment="1">
      <alignment vertical="center" wrapText="1"/>
    </xf>
    <xf numFmtId="0" fontId="73" fillId="0" borderId="0" xfId="0" applyFont="1" applyAlignment="1">
      <alignment horizontal="left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3" fillId="0" borderId="0" xfId="0" applyFont="1" applyFill="1" applyAlignment="1">
      <alignment vertical="center" wrapText="1"/>
    </xf>
    <xf numFmtId="0" fontId="73" fillId="0" borderId="0" xfId="0" applyFont="1" applyFill="1" applyBorder="1" applyAlignment="1">
      <alignment vertical="center" wrapText="1"/>
    </xf>
    <xf numFmtId="16" fontId="75" fillId="0" borderId="0" xfId="0" applyNumberFormat="1" applyFont="1" applyAlignment="1">
      <alignment horizontal="center" vertical="center" wrapText="1"/>
    </xf>
    <xf numFmtId="0" fontId="24" fillId="15" borderId="0" xfId="0" applyFont="1" applyFill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81" fillId="0" borderId="0" xfId="0" applyFont="1" applyFill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72" fillId="0" borderId="0" xfId="0" applyFont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left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73" fillId="0" borderId="0" xfId="0" applyFont="1" applyAlignment="1" applyProtection="1">
      <alignment horizontal="left" vertical="center" wrapText="1"/>
      <protection locked="0"/>
    </xf>
    <xf numFmtId="0" fontId="52" fillId="0" borderId="0" xfId="0" applyFont="1" applyFill="1" applyAlignment="1" applyProtection="1">
      <alignment horizontal="center" vertical="center" wrapText="1"/>
      <protection locked="0"/>
    </xf>
    <xf numFmtId="0" fontId="73" fillId="0" borderId="0" xfId="0" applyFont="1" applyBorder="1" applyAlignment="1" applyProtection="1">
      <alignment horizontal="left" vertical="center" wrapText="1"/>
      <protection locked="0"/>
    </xf>
    <xf numFmtId="0" fontId="52" fillId="0" borderId="0" xfId="0" applyFont="1" applyBorder="1" applyAlignment="1" applyProtection="1">
      <alignment horizontal="center" vertical="center" wrapText="1"/>
      <protection locked="0"/>
    </xf>
    <xf numFmtId="0" fontId="67" fillId="0" borderId="0" xfId="0" applyFont="1" applyFill="1" applyAlignment="1" applyProtection="1">
      <alignment horizontal="center" vertical="center" wrapText="1"/>
      <protection locked="0"/>
    </xf>
    <xf numFmtId="0" fontId="80" fillId="0" borderId="0" xfId="0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vertical="center" wrapText="1"/>
      <protection locked="0"/>
    </xf>
    <xf numFmtId="0" fontId="67" fillId="0" borderId="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vertical="center" wrapText="1"/>
      <protection locked="0"/>
    </xf>
    <xf numFmtId="0" fontId="67" fillId="0" borderId="0" xfId="0" applyFont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43" fillId="0" borderId="0" xfId="0" applyFont="1" applyBorder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left" vertical="center" wrapText="1"/>
      <protection locked="0"/>
    </xf>
    <xf numFmtId="0" fontId="66" fillId="0" borderId="0" xfId="0" applyFont="1" applyFill="1" applyBorder="1" applyAlignment="1" applyProtection="1">
      <alignment horizontal="left" vertical="center" wrapText="1"/>
      <protection locked="0"/>
    </xf>
    <xf numFmtId="0" fontId="66" fillId="0" borderId="0" xfId="0" applyFont="1" applyBorder="1" applyAlignment="1" applyProtection="1">
      <alignment horizontal="left" vertical="center" wrapText="1"/>
      <protection locked="0"/>
    </xf>
    <xf numFmtId="0" fontId="66" fillId="0" borderId="0" xfId="0" applyFont="1" applyFill="1" applyAlignment="1" applyProtection="1">
      <alignment vertical="center" wrapText="1"/>
      <protection locked="0"/>
    </xf>
    <xf numFmtId="0" fontId="66" fillId="0" borderId="0" xfId="0" applyFont="1" applyFill="1" applyBorder="1" applyAlignment="1" applyProtection="1">
      <alignment vertical="center" wrapText="1"/>
      <protection locked="0"/>
    </xf>
    <xf numFmtId="0" fontId="66" fillId="0" borderId="0" xfId="0" applyFont="1" applyBorder="1" applyAlignment="1" applyProtection="1">
      <alignment horizontal="center" vertical="center" wrapText="1"/>
      <protection locked="0"/>
    </xf>
    <xf numFmtId="0" fontId="66" fillId="0" borderId="0" xfId="0" applyFont="1" applyBorder="1" applyAlignment="1" applyProtection="1">
      <alignment horizontal="center" vertical="center" wrapText="1"/>
      <protection locked="0"/>
    </xf>
    <xf numFmtId="0" fontId="73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0" xfId="0" applyFont="1" applyFill="1" applyAlignment="1">
      <alignment vertical="center" wrapText="1"/>
    </xf>
    <xf numFmtId="0" fontId="74" fillId="0" borderId="0" xfId="0" applyFont="1" applyFill="1" applyBorder="1" applyAlignment="1">
      <alignment vertical="center" wrapText="1"/>
    </xf>
    <xf numFmtId="0" fontId="78" fillId="0" borderId="0" xfId="0" applyFont="1" applyFill="1" applyAlignment="1">
      <alignment vertical="center" wrapText="1"/>
    </xf>
    <xf numFmtId="0" fontId="66" fillId="18" borderId="0" xfId="0" applyFont="1" applyFill="1" applyBorder="1" applyAlignment="1">
      <alignment horizontal="left" vertical="center" wrapText="1"/>
    </xf>
    <xf numFmtId="0" fontId="40" fillId="18" borderId="0" xfId="0" applyFont="1" applyFill="1" applyBorder="1" applyAlignment="1">
      <alignment horizontal="center" vertical="center" wrapText="1"/>
    </xf>
    <xf numFmtId="0" fontId="39" fillId="18" borderId="0" xfId="0" applyFont="1" applyFill="1" applyAlignment="1">
      <alignment vertical="center" wrapText="1"/>
    </xf>
    <xf numFmtId="0" fontId="73" fillId="18" borderId="0" xfId="0" applyFont="1" applyFill="1" applyBorder="1" applyAlignment="1">
      <alignment horizontal="left" vertical="center" wrapText="1"/>
    </xf>
    <xf numFmtId="0" fontId="52" fillId="18" borderId="0" xfId="0" applyFont="1" applyFill="1" applyBorder="1" applyAlignment="1">
      <alignment horizontal="center" vertical="center" wrapText="1"/>
    </xf>
    <xf numFmtId="0" fontId="73" fillId="18" borderId="0" xfId="0" applyFont="1" applyFill="1" applyAlignment="1">
      <alignment vertical="center" wrapText="1"/>
    </xf>
    <xf numFmtId="0" fontId="76" fillId="0" borderId="0" xfId="0" applyFont="1" applyAlignment="1">
      <alignment vertical="center" wrapText="1"/>
    </xf>
    <xf numFmtId="0" fontId="83" fillId="0" borderId="0" xfId="0" applyFont="1" applyAlignment="1">
      <alignment horizontal="center"/>
    </xf>
    <xf numFmtId="0" fontId="74" fillId="0" borderId="0" xfId="0" applyFont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65" fillId="0" borderId="0" xfId="3" applyFont="1" applyBorder="1" applyAlignment="1">
      <alignment horizontal="center" vertical="center" wrapText="1"/>
    </xf>
    <xf numFmtId="0" fontId="55" fillId="0" borderId="0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39" fillId="16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0" fontId="69" fillId="5" borderId="0" xfId="0" applyFont="1" applyFill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9" fillId="13" borderId="0" xfId="0" applyFont="1" applyFill="1" applyAlignment="1">
      <alignment horizontal="center" vertical="center" wrapText="1"/>
    </xf>
    <xf numFmtId="0" fontId="74" fillId="5" borderId="0" xfId="0" applyFont="1" applyFill="1" applyAlignment="1">
      <alignment horizontal="center" vertical="center" wrapText="1"/>
    </xf>
    <xf numFmtId="0" fontId="68" fillId="0" borderId="0" xfId="0" applyFont="1" applyAlignment="1" applyProtection="1">
      <alignment horizontal="center" vertical="center" wrapText="1"/>
      <protection locked="0"/>
    </xf>
    <xf numFmtId="0" fontId="73" fillId="5" borderId="0" xfId="0" applyFont="1" applyFill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32" fillId="4" borderId="0" xfId="0" applyFont="1" applyFill="1" applyAlignment="1">
      <alignment horizontal="right" vertical="center"/>
    </xf>
    <xf numFmtId="0" fontId="37" fillId="9" borderId="0" xfId="0" applyFont="1" applyFill="1" applyAlignment="1">
      <alignment horizontal="right" vertical="center" wrapText="1"/>
    </xf>
    <xf numFmtId="0" fontId="66" fillId="3" borderId="0" xfId="0" applyFont="1" applyFill="1" applyBorder="1" applyAlignment="1" applyProtection="1">
      <alignment horizontal="center" vertical="center" wrapText="1"/>
      <protection locked="0"/>
    </xf>
    <xf numFmtId="0" fontId="68" fillId="3" borderId="0" xfId="0" applyFont="1" applyFill="1" applyBorder="1" applyAlignment="1" applyProtection="1">
      <alignment horizontal="center" vertical="center" wrapText="1"/>
      <protection locked="0"/>
    </xf>
    <xf numFmtId="0" fontId="45" fillId="3" borderId="0" xfId="0" applyFont="1" applyFill="1" applyBorder="1" applyAlignment="1" applyProtection="1">
      <alignment horizontal="center" vertical="center" wrapText="1"/>
      <protection locked="0"/>
    </xf>
    <xf numFmtId="0" fontId="73" fillId="3" borderId="0" xfId="0" applyFont="1" applyFill="1" applyBorder="1" applyAlignment="1" applyProtection="1">
      <alignment horizontal="center" vertical="center" wrapText="1"/>
      <protection locked="0"/>
    </xf>
    <xf numFmtId="0" fontId="7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6" fillId="5" borderId="0" xfId="0" applyFont="1" applyFill="1" applyAlignment="1" applyProtection="1">
      <alignment horizontal="center" vertical="center" wrapText="1"/>
      <protection locked="0"/>
    </xf>
    <xf numFmtId="0" fontId="70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 wrapText="1"/>
    </xf>
    <xf numFmtId="0" fontId="79" fillId="3" borderId="0" xfId="0" applyFont="1" applyFill="1" applyBorder="1" applyAlignment="1">
      <alignment horizontal="center" vertical="center" wrapText="1"/>
    </xf>
    <xf numFmtId="0" fontId="73" fillId="0" borderId="0" xfId="0" applyFont="1" applyAlignment="1" applyProtection="1">
      <alignment horizontal="center" vertical="center" wrapText="1"/>
      <protection locked="0"/>
    </xf>
    <xf numFmtId="0" fontId="68" fillId="10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3" borderId="0" xfId="0" applyFont="1" applyFill="1" applyBorder="1" applyAlignment="1">
      <alignment horizontal="center" vertical="center" wrapText="1"/>
    </xf>
    <xf numFmtId="0" fontId="73" fillId="0" borderId="0" xfId="0" applyFont="1" applyBorder="1" applyAlignment="1" applyProtection="1">
      <alignment horizontal="center" vertical="center" wrapText="1"/>
      <protection locked="0"/>
    </xf>
    <xf numFmtId="0" fontId="66" fillId="0" borderId="0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73" fillId="0" borderId="0" xfId="0" applyFont="1" applyFill="1" applyAlignment="1" applyProtection="1">
      <alignment horizontal="center" vertical="center" wrapText="1"/>
      <protection locked="0"/>
    </xf>
    <xf numFmtId="0" fontId="54" fillId="0" borderId="0" xfId="0" applyFont="1" applyFill="1" applyAlignment="1">
      <alignment horizontal="center" wrapText="1"/>
    </xf>
    <xf numFmtId="0" fontId="68" fillId="19" borderId="0" xfId="0" applyFont="1" applyFill="1" applyAlignment="1">
      <alignment horizontal="center" vertical="center" wrapText="1"/>
    </xf>
    <xf numFmtId="0" fontId="68" fillId="19" borderId="0" xfId="0" applyFont="1" applyFill="1" applyBorder="1" applyAlignment="1">
      <alignment horizontal="center" vertical="center" wrapText="1"/>
    </xf>
    <xf numFmtId="0" fontId="84" fillId="20" borderId="0" xfId="0" applyFont="1" applyFill="1" applyAlignment="1">
      <alignment horizontal="center" vertical="center" wrapText="1"/>
    </xf>
    <xf numFmtId="0" fontId="68" fillId="1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78" fillId="18" borderId="0" xfId="0" applyFont="1" applyFill="1" applyAlignment="1">
      <alignment horizontal="center" vertical="center" wrapText="1"/>
    </xf>
    <xf numFmtId="0" fontId="73" fillId="3" borderId="0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6" fillId="18" borderId="0" xfId="0" applyFont="1" applyFill="1" applyBorder="1" applyAlignment="1">
      <alignment horizontal="center" vertical="center" wrapText="1"/>
    </xf>
    <xf numFmtId="0" fontId="73" fillId="18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45" fillId="18" borderId="0" xfId="0" applyFont="1" applyFill="1" applyAlignment="1">
      <alignment horizontal="center" vertical="center" wrapText="1"/>
    </xf>
    <xf numFmtId="0" fontId="45" fillId="17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center" wrapText="1"/>
    </xf>
    <xf numFmtId="0" fontId="4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3" fillId="17" borderId="0" xfId="0" applyFont="1" applyFill="1" applyAlignment="1">
      <alignment horizontal="center" vertical="center" wrapText="1"/>
    </xf>
    <xf numFmtId="0" fontId="74" fillId="5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9" fillId="14" borderId="0" xfId="0" applyFont="1" applyFill="1" applyAlignment="1">
      <alignment horizontal="center" vertical="center" wrapText="1"/>
    </xf>
    <xf numFmtId="0" fontId="69" fillId="12" borderId="0" xfId="0" applyFont="1" applyFill="1" applyAlignment="1">
      <alignment horizontal="center" vertical="center" wrapText="1"/>
    </xf>
    <xf numFmtId="0" fontId="44" fillId="11" borderId="0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0" fontId="49" fillId="0" borderId="0" xfId="0" applyFont="1" applyAlignment="1">
      <alignment horizontal="left" vertical="top" wrapText="1"/>
    </xf>
    <xf numFmtId="0" fontId="44" fillId="6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44" fillId="6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73" fillId="0" borderId="0" xfId="0" applyFont="1" applyFill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  <xf numFmtId="0" fontId="45" fillId="7" borderId="0" xfId="0" applyFont="1" applyFill="1" applyBorder="1" applyAlignment="1">
      <alignment horizontal="center" vertical="center" wrapText="1"/>
    </xf>
    <xf numFmtId="0" fontId="45" fillId="10" borderId="0" xfId="0" applyFont="1" applyFill="1" applyAlignment="1">
      <alignment horizontal="center" vertical="center" wrapText="1"/>
    </xf>
    <xf numFmtId="0" fontId="73" fillId="21" borderId="0" xfId="0" applyFont="1" applyFill="1" applyAlignment="1">
      <alignment horizontal="center" vertical="center" wrapText="1"/>
    </xf>
    <xf numFmtId="0" fontId="45" fillId="21" borderId="0" xfId="0" applyFont="1" applyFill="1" applyBorder="1" applyAlignment="1">
      <alignment horizontal="center" vertical="center" wrapText="1"/>
    </xf>
    <xf numFmtId="0" fontId="66" fillId="21" borderId="0" xfId="0" applyFont="1" applyFill="1" applyAlignment="1">
      <alignment horizontal="center" vertical="center" wrapText="1"/>
    </xf>
    <xf numFmtId="0" fontId="73" fillId="21" borderId="0" xfId="0" applyFont="1" applyFill="1" applyBorder="1" applyAlignment="1">
      <alignment horizontal="center" vertical="center" wrapText="1"/>
    </xf>
    <xf numFmtId="0" fontId="45" fillId="21" borderId="0" xfId="0" applyFont="1" applyFill="1" applyAlignment="1">
      <alignment horizontal="center" vertical="center" wrapText="1"/>
    </xf>
    <xf numFmtId="0" fontId="73" fillId="22" borderId="0" xfId="0" applyFont="1" applyFill="1" applyAlignment="1">
      <alignment horizontal="center" vertical="center" wrapText="1"/>
    </xf>
    <xf numFmtId="0" fontId="73" fillId="22" borderId="0" xfId="0" applyFont="1" applyFill="1" applyBorder="1" applyAlignment="1">
      <alignment horizontal="center" vertical="center" wrapText="1"/>
    </xf>
    <xf numFmtId="0" fontId="45" fillId="22" borderId="0" xfId="0" applyFont="1" applyFill="1" applyAlignment="1">
      <alignment horizontal="center" vertical="center" wrapText="1"/>
    </xf>
    <xf numFmtId="0" fontId="73" fillId="23" borderId="0" xfId="0" applyFont="1" applyFill="1" applyAlignment="1">
      <alignment horizontal="center" vertical="center" wrapText="1"/>
    </xf>
    <xf numFmtId="0" fontId="45" fillId="23" borderId="0" xfId="0" applyFont="1" applyFill="1" applyAlignment="1">
      <alignment horizontal="center" vertical="center" wrapText="1"/>
    </xf>
    <xf numFmtId="0" fontId="66" fillId="23" borderId="0" xfId="0" applyFont="1" applyFill="1" applyAlignment="1">
      <alignment horizontal="center" vertical="center" wrapText="1"/>
    </xf>
    <xf numFmtId="0" fontId="73" fillId="23" borderId="0" xfId="0" applyFont="1" applyFill="1" applyBorder="1" applyAlignment="1">
      <alignment horizontal="center" vertical="center" wrapText="1"/>
    </xf>
  </cellXfs>
  <cellStyles count="4">
    <cellStyle name="Euro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F5D2FE"/>
      <color rgb="FFE8F5F8"/>
      <color rgb="FFBCD632"/>
      <color rgb="FFE8CBEB"/>
      <color rgb="FFFEE6F9"/>
      <color rgb="FFFCB6ED"/>
      <color rgb="FFF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jpeg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jpeg"/><Relationship Id="rId16" Type="http://schemas.openxmlformats.org/officeDocument/2006/relationships/image" Target="../media/image17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20.emf"/><Relationship Id="rId3" Type="http://schemas.openxmlformats.org/officeDocument/2006/relationships/image" Target="../media/image4.jpeg"/><Relationship Id="rId7" Type="http://schemas.openxmlformats.org/officeDocument/2006/relationships/image" Target="../media/image8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3.jpeg"/><Relationship Id="rId16" Type="http://schemas.openxmlformats.org/officeDocument/2006/relationships/image" Target="../media/image16.emf"/><Relationship Id="rId20" Type="http://schemas.openxmlformats.org/officeDocument/2006/relationships/image" Target="../media/image18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21.emf"/><Relationship Id="rId5" Type="http://schemas.openxmlformats.org/officeDocument/2006/relationships/image" Target="../media/image6.emf"/><Relationship Id="rId15" Type="http://schemas.openxmlformats.org/officeDocument/2006/relationships/image" Target="../media/image15.emf"/><Relationship Id="rId10" Type="http://schemas.openxmlformats.org/officeDocument/2006/relationships/image" Target="../media/image11.png"/><Relationship Id="rId19" Type="http://schemas.openxmlformats.org/officeDocument/2006/relationships/image" Target="../media/image19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2.emf"/><Relationship Id="rId18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8.emf"/><Relationship Id="rId7" Type="http://schemas.openxmlformats.org/officeDocument/2006/relationships/image" Target="../media/image5.emf"/><Relationship Id="rId12" Type="http://schemas.openxmlformats.org/officeDocument/2006/relationships/image" Target="../media/image21.emf"/><Relationship Id="rId17" Type="http://schemas.openxmlformats.org/officeDocument/2006/relationships/image" Target="../media/image10.emf"/><Relationship Id="rId2" Type="http://schemas.openxmlformats.org/officeDocument/2006/relationships/image" Target="../media/image2.jpeg"/><Relationship Id="rId16" Type="http://schemas.openxmlformats.org/officeDocument/2006/relationships/image" Target="../media/image25.png"/><Relationship Id="rId20" Type="http://schemas.openxmlformats.org/officeDocument/2006/relationships/image" Target="../media/image27.emf"/><Relationship Id="rId1" Type="http://schemas.openxmlformats.org/officeDocument/2006/relationships/image" Target="../media/image22.png"/><Relationship Id="rId6" Type="http://schemas.openxmlformats.org/officeDocument/2006/relationships/image" Target="../media/image20.emf"/><Relationship Id="rId11" Type="http://schemas.openxmlformats.org/officeDocument/2006/relationships/image" Target="../media/image9.emf"/><Relationship Id="rId5" Type="http://schemas.openxmlformats.org/officeDocument/2006/relationships/image" Target="../media/image4.jpeg"/><Relationship Id="rId15" Type="http://schemas.openxmlformats.org/officeDocument/2006/relationships/image" Target="../media/image24.png"/><Relationship Id="rId10" Type="http://schemas.openxmlformats.org/officeDocument/2006/relationships/image" Target="../media/image8.emf"/><Relationship Id="rId19" Type="http://schemas.openxmlformats.org/officeDocument/2006/relationships/image" Target="../media/image13.emf"/><Relationship Id="rId4" Type="http://schemas.openxmlformats.org/officeDocument/2006/relationships/image" Target="../media/image11.png"/><Relationship Id="rId9" Type="http://schemas.openxmlformats.org/officeDocument/2006/relationships/image" Target="../media/image7.emf"/><Relationship Id="rId14" Type="http://schemas.openxmlformats.org/officeDocument/2006/relationships/image" Target="../media/image23.png"/><Relationship Id="rId22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1</xdr:row>
      <xdr:rowOff>142875</xdr:rowOff>
    </xdr:to>
    <xdr:pic>
      <xdr:nvPicPr>
        <xdr:cNvPr id="2" name="Picture 1" descr="R:\f_DonneesCentralisees\03_Banque_d'images\02_photos_officielles\logos\Logo Ansamble et entités\jpeg\ansambl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23562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179" y="245949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23562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0335" y="31667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23562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6035" y="281872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23563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4" y="5774533"/>
          <a:ext cx="266700" cy="27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23563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0238" y="4236244"/>
          <a:ext cx="266700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23564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5" y="5426869"/>
          <a:ext cx="285750" cy="25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23564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489" y="5077505"/>
          <a:ext cx="266700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23564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0718" y="4707731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2026692</xdr:colOff>
      <xdr:row>0</xdr:row>
      <xdr:rowOff>0</xdr:rowOff>
    </xdr:from>
    <xdr:to>
      <xdr:col>15</xdr:col>
      <xdr:colOff>288100</xdr:colOff>
      <xdr:row>5</xdr:row>
      <xdr:rowOff>27214</xdr:rowOff>
    </xdr:to>
    <xdr:pic>
      <xdr:nvPicPr>
        <xdr:cNvPr id="46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65" y="17318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6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179" y="245949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6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0335" y="31667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6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6035" y="281872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7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0238" y="4236244"/>
          <a:ext cx="266700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7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5" y="5426869"/>
          <a:ext cx="285750" cy="25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7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489" y="5077505"/>
          <a:ext cx="266700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7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0718" y="4707731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10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929" y="13915006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10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5085" y="1462223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11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0785" y="1427423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11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17233448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11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15691757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259604</xdr:rowOff>
    </xdr:to>
    <xdr:pic>
      <xdr:nvPicPr>
        <xdr:cNvPr id="12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16882382"/>
          <a:ext cx="275544" cy="26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1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16533018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1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16163244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17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27135364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18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28325989"/>
          <a:ext cx="275544" cy="26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18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27976625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18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27606851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22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4012066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22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38578971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22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39769596"/>
          <a:ext cx="275544" cy="26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22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39420232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2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39050458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269296</xdr:rowOff>
    </xdr:to>
    <xdr:pic>
      <xdr:nvPicPr>
        <xdr:cNvPr id="26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28677056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23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24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24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25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26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26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26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26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265" name="Text Box 1132"/>
        <xdr:cNvSpPr txBox="1">
          <a:spLocks noChangeArrowheads="1"/>
        </xdr:cNvSpPr>
      </xdr:nvSpPr>
      <xdr:spPr bwMode="auto">
        <a:xfrm>
          <a:off x="14772409" y="2829791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266" name="Text Box 1133"/>
        <xdr:cNvSpPr txBox="1">
          <a:spLocks noChangeArrowheads="1"/>
        </xdr:cNvSpPr>
      </xdr:nvSpPr>
      <xdr:spPr bwMode="auto">
        <a:xfrm>
          <a:off x="14772409" y="820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268" name="Text Box 1134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69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270" name="Text Box 1136"/>
        <xdr:cNvSpPr txBox="1">
          <a:spLocks noChangeArrowheads="1"/>
        </xdr:cNvSpPr>
      </xdr:nvSpPr>
      <xdr:spPr bwMode="auto">
        <a:xfrm>
          <a:off x="14772409" y="2829791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271" name="Text Box 1137"/>
        <xdr:cNvSpPr txBox="1">
          <a:spLocks noChangeArrowheads="1"/>
        </xdr:cNvSpPr>
      </xdr:nvSpPr>
      <xdr:spPr bwMode="auto">
        <a:xfrm>
          <a:off x="14772409" y="820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272" name="Text Box 1138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73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274" name="Text Box 1142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75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276" name="Text Box 1144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77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7</xdr:row>
      <xdr:rowOff>280649</xdr:rowOff>
    </xdr:from>
    <xdr:ext cx="314325" cy="238125"/>
    <xdr:pic>
      <xdr:nvPicPr>
        <xdr:cNvPr id="28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246274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9</xdr:row>
      <xdr:rowOff>225881</xdr:rowOff>
    </xdr:from>
    <xdr:ext cx="238125" cy="289152"/>
    <xdr:pic>
      <xdr:nvPicPr>
        <xdr:cNvPr id="28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3169972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80318</xdr:colOff>
      <xdr:row>6</xdr:row>
      <xdr:rowOff>312688</xdr:rowOff>
    </xdr:from>
    <xdr:ext cx="309561" cy="295615"/>
    <xdr:pic>
      <xdr:nvPicPr>
        <xdr:cNvPr id="282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7227" y="211377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8</xdr:row>
      <xdr:rowOff>258878</xdr:rowOff>
    </xdr:from>
    <xdr:ext cx="385761" cy="293914"/>
    <xdr:pic>
      <xdr:nvPicPr>
        <xdr:cNvPr id="28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282196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285" name="Rectangle 2"/>
        <xdr:cNvSpPr>
          <a:spLocks noChangeArrowheads="1"/>
        </xdr:cNvSpPr>
      </xdr:nvSpPr>
      <xdr:spPr bwMode="auto">
        <a:xfrm>
          <a:off x="12886246" y="3701670"/>
          <a:ext cx="2188585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18</xdr:row>
      <xdr:rowOff>142877</xdr:rowOff>
    </xdr:from>
    <xdr:ext cx="268864" cy="274709"/>
    <xdr:pic>
      <xdr:nvPicPr>
        <xdr:cNvPr id="28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5788604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12</xdr:row>
      <xdr:rowOff>152400</xdr:rowOff>
    </xdr:from>
    <xdr:ext cx="268864" cy="259556"/>
    <xdr:pic>
      <xdr:nvPicPr>
        <xdr:cNvPr id="28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4239491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16</xdr:row>
      <xdr:rowOff>295275</xdr:rowOff>
    </xdr:from>
    <xdr:ext cx="287914" cy="259603"/>
    <xdr:pic>
      <xdr:nvPicPr>
        <xdr:cNvPr id="28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54387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1819614</xdr:colOff>
      <xdr:row>21</xdr:row>
      <xdr:rowOff>110433</xdr:rowOff>
    </xdr:from>
    <xdr:ext cx="268864" cy="268214"/>
    <xdr:pic>
      <xdr:nvPicPr>
        <xdr:cNvPr id="28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5978" y="682988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</xdr:row>
      <xdr:rowOff>242887</xdr:rowOff>
    </xdr:from>
    <xdr:ext cx="268864" cy="266700"/>
    <xdr:pic>
      <xdr:nvPicPr>
        <xdr:cNvPr id="29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471097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30</xdr:row>
      <xdr:rowOff>47625</xdr:rowOff>
    </xdr:from>
    <xdr:ext cx="4554585" cy="228600"/>
    <xdr:pic>
      <xdr:nvPicPr>
        <xdr:cNvPr id="292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10196080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94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95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96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97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54125</xdr:colOff>
      <xdr:row>14</xdr:row>
      <xdr:rowOff>203924</xdr:rowOff>
    </xdr:from>
    <xdr:ext cx="992981" cy="448944"/>
    <xdr:pic>
      <xdr:nvPicPr>
        <xdr:cNvPr id="298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1034" y="5053015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299" name="Text Box 1134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300" name="Text Box 1138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301" name="Text Box 1142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302" name="Text Box 1144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4</xdr:row>
      <xdr:rowOff>107156</xdr:rowOff>
    </xdr:from>
    <xdr:ext cx="665239" cy="461962"/>
    <xdr:pic>
      <xdr:nvPicPr>
        <xdr:cNvPr id="304" name="Image 30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46247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</xdr:row>
      <xdr:rowOff>150144</xdr:rowOff>
    </xdr:from>
    <xdr:ext cx="654844" cy="304674"/>
    <xdr:pic>
      <xdr:nvPicPr>
        <xdr:cNvPr id="305" name="Image 30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32235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10</xdr:row>
      <xdr:rowOff>120114</xdr:rowOff>
    </xdr:from>
    <xdr:ext cx="361157" cy="502980"/>
    <xdr:pic>
      <xdr:nvPicPr>
        <xdr:cNvPr id="306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45205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125919</xdr:rowOff>
    </xdr:from>
    <xdr:ext cx="631030" cy="617823"/>
    <xdr:pic>
      <xdr:nvPicPr>
        <xdr:cNvPr id="307" name="Image 30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13010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19</xdr:row>
      <xdr:rowOff>107156</xdr:rowOff>
    </xdr:from>
    <xdr:ext cx="665239" cy="469755"/>
    <xdr:pic>
      <xdr:nvPicPr>
        <xdr:cNvPr id="308" name="Image 30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6029974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22</xdr:row>
      <xdr:rowOff>150144</xdr:rowOff>
    </xdr:from>
    <xdr:ext cx="654844" cy="312467"/>
    <xdr:pic>
      <xdr:nvPicPr>
        <xdr:cNvPr id="309" name="Image 30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7267917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25</xdr:row>
      <xdr:rowOff>120114</xdr:rowOff>
    </xdr:from>
    <xdr:ext cx="361157" cy="510773"/>
    <xdr:pic>
      <xdr:nvPicPr>
        <xdr:cNvPr id="310" name="Image 30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8432841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125919</xdr:rowOff>
    </xdr:from>
    <xdr:ext cx="631030" cy="625616"/>
    <xdr:pic>
      <xdr:nvPicPr>
        <xdr:cNvPr id="311" name="Image 3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9235283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0</xdr:colOff>
      <xdr:row>17</xdr:row>
      <xdr:rowOff>0</xdr:rowOff>
    </xdr:from>
    <xdr:to>
      <xdr:col>2</xdr:col>
      <xdr:colOff>2268991</xdr:colOff>
      <xdr:row>18</xdr:row>
      <xdr:rowOff>1701</xdr:rowOff>
    </xdr:to>
    <xdr:sp macro="" textlink="">
      <xdr:nvSpPr>
        <xdr:cNvPr id="313" name="Rectangle avec coins arrondis du même côté 137"/>
        <xdr:cNvSpPr/>
      </xdr:nvSpPr>
      <xdr:spPr bwMode="auto">
        <a:xfrm>
          <a:off x="831273" y="51296455"/>
          <a:ext cx="2268991" cy="209519"/>
        </a:xfrm>
        <a:prstGeom prst="round2Same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JOUR DE L'AN</a:t>
          </a:r>
        </a:p>
      </xdr:txBody>
    </xdr:sp>
    <xdr:clientData/>
  </xdr:twoCellAnchor>
  <xdr:oneCellAnchor>
    <xdr:from>
      <xdr:col>22</xdr:col>
      <xdr:colOff>66679</xdr:colOff>
      <xdr:row>34</xdr:row>
      <xdr:rowOff>0</xdr:rowOff>
    </xdr:from>
    <xdr:ext cx="314325" cy="238125"/>
    <xdr:pic>
      <xdr:nvPicPr>
        <xdr:cNvPr id="31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34</xdr:row>
      <xdr:rowOff>0</xdr:rowOff>
    </xdr:from>
    <xdr:ext cx="238125" cy="289152"/>
    <xdr:pic>
      <xdr:nvPicPr>
        <xdr:cNvPr id="31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34</xdr:row>
      <xdr:rowOff>0</xdr:rowOff>
    </xdr:from>
    <xdr:ext cx="385761" cy="293914"/>
    <xdr:pic>
      <xdr:nvPicPr>
        <xdr:cNvPr id="31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34</xdr:row>
      <xdr:rowOff>0</xdr:rowOff>
    </xdr:from>
    <xdr:ext cx="268864" cy="274709"/>
    <xdr:pic>
      <xdr:nvPicPr>
        <xdr:cNvPr id="31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31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32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3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3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34</xdr:row>
      <xdr:rowOff>0</xdr:rowOff>
    </xdr:from>
    <xdr:ext cx="314325" cy="238125"/>
    <xdr:pic>
      <xdr:nvPicPr>
        <xdr:cNvPr id="33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246274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34</xdr:row>
      <xdr:rowOff>0</xdr:rowOff>
    </xdr:from>
    <xdr:ext cx="238125" cy="289152"/>
    <xdr:pic>
      <xdr:nvPicPr>
        <xdr:cNvPr id="33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3169972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34</xdr:row>
      <xdr:rowOff>0</xdr:rowOff>
    </xdr:from>
    <xdr:ext cx="385761" cy="293914"/>
    <xdr:pic>
      <xdr:nvPicPr>
        <xdr:cNvPr id="34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282196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34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4239491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34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54387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34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508075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34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471097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351" name="Text Box 1132"/>
        <xdr:cNvSpPr txBox="1">
          <a:spLocks noChangeArrowheads="1"/>
        </xdr:cNvSpPr>
      </xdr:nvSpPr>
      <xdr:spPr bwMode="auto">
        <a:xfrm>
          <a:off x="14772409" y="14329064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352" name="Text Box 1133"/>
        <xdr:cNvSpPr txBox="1">
          <a:spLocks noChangeArrowheads="1"/>
        </xdr:cNvSpPr>
      </xdr:nvSpPr>
      <xdr:spPr bwMode="auto">
        <a:xfrm>
          <a:off x="14772409" y="123201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353" name="Text Box 1134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54" name="Text Box 1135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355" name="Text Box 1136"/>
        <xdr:cNvSpPr txBox="1">
          <a:spLocks noChangeArrowheads="1"/>
        </xdr:cNvSpPr>
      </xdr:nvSpPr>
      <xdr:spPr bwMode="auto">
        <a:xfrm>
          <a:off x="14772409" y="14329064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356" name="Text Box 1137"/>
        <xdr:cNvSpPr txBox="1">
          <a:spLocks noChangeArrowheads="1"/>
        </xdr:cNvSpPr>
      </xdr:nvSpPr>
      <xdr:spPr bwMode="auto">
        <a:xfrm>
          <a:off x="14772409" y="123201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357" name="Text Box 1138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58" name="Text Box 1139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359" name="Text Box 1142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60" name="Text Box 1143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361" name="Text Box 1144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62" name="Text Box 1145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41</xdr:row>
      <xdr:rowOff>280649</xdr:rowOff>
    </xdr:from>
    <xdr:ext cx="314325" cy="238125"/>
    <xdr:pic>
      <xdr:nvPicPr>
        <xdr:cNvPr id="36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1396201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43</xdr:row>
      <xdr:rowOff>225881</xdr:rowOff>
    </xdr:from>
    <xdr:ext cx="238125" cy="289152"/>
    <xdr:pic>
      <xdr:nvPicPr>
        <xdr:cNvPr id="36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1466924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11044</xdr:colOff>
      <xdr:row>40</xdr:row>
      <xdr:rowOff>312688</xdr:rowOff>
    </xdr:from>
    <xdr:ext cx="309561" cy="295615"/>
    <xdr:pic>
      <xdr:nvPicPr>
        <xdr:cNvPr id="367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953" y="13613052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42</xdr:row>
      <xdr:rowOff>258878</xdr:rowOff>
    </xdr:from>
    <xdr:ext cx="385761" cy="293914"/>
    <xdr:pic>
      <xdr:nvPicPr>
        <xdr:cNvPr id="36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1432124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44</xdr:row>
      <xdr:rowOff>376579</xdr:rowOff>
    </xdr:from>
    <xdr:to>
      <xdr:col>15</xdr:col>
      <xdr:colOff>302422</xdr:colOff>
      <xdr:row>45</xdr:row>
      <xdr:rowOff>24154</xdr:rowOff>
    </xdr:to>
    <xdr:sp macro="" textlink="">
      <xdr:nvSpPr>
        <xdr:cNvPr id="370" name="Rectangle 2"/>
        <xdr:cNvSpPr>
          <a:spLocks noChangeArrowheads="1"/>
        </xdr:cNvSpPr>
      </xdr:nvSpPr>
      <xdr:spPr bwMode="auto">
        <a:xfrm>
          <a:off x="12886246" y="15200943"/>
          <a:ext cx="2188585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52</xdr:row>
      <xdr:rowOff>142877</xdr:rowOff>
    </xdr:from>
    <xdr:ext cx="268864" cy="274709"/>
    <xdr:pic>
      <xdr:nvPicPr>
        <xdr:cNvPr id="37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17287877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46</xdr:row>
      <xdr:rowOff>152400</xdr:rowOff>
    </xdr:from>
    <xdr:ext cx="268864" cy="259556"/>
    <xdr:pic>
      <xdr:nvPicPr>
        <xdr:cNvPr id="37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15738764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50</xdr:row>
      <xdr:rowOff>295275</xdr:rowOff>
    </xdr:from>
    <xdr:ext cx="287914" cy="259604"/>
    <xdr:pic>
      <xdr:nvPicPr>
        <xdr:cNvPr id="37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16938048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48</xdr:row>
      <xdr:rowOff>231661</xdr:rowOff>
    </xdr:from>
    <xdr:ext cx="268864" cy="268214"/>
    <xdr:pic>
      <xdr:nvPicPr>
        <xdr:cNvPr id="37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165800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47</xdr:row>
      <xdr:rowOff>242887</xdr:rowOff>
    </xdr:from>
    <xdr:ext cx="268864" cy="266700"/>
    <xdr:pic>
      <xdr:nvPicPr>
        <xdr:cNvPr id="37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16210251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64</xdr:row>
      <xdr:rowOff>47625</xdr:rowOff>
    </xdr:from>
    <xdr:ext cx="4554585" cy="228600"/>
    <xdr:pic>
      <xdr:nvPicPr>
        <xdr:cNvPr id="377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21695352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2026694</xdr:colOff>
      <xdr:row>34</xdr:row>
      <xdr:rowOff>0</xdr:rowOff>
    </xdr:from>
    <xdr:ext cx="2677544" cy="1447305"/>
    <xdr:pic>
      <xdr:nvPicPr>
        <xdr:cNvPr id="37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67" y="57357818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68</xdr:row>
      <xdr:rowOff>0</xdr:rowOff>
    </xdr:from>
    <xdr:ext cx="268864" cy="259556"/>
    <xdr:pic>
      <xdr:nvPicPr>
        <xdr:cNvPr id="37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2299854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68</xdr:row>
      <xdr:rowOff>0</xdr:rowOff>
    </xdr:from>
    <xdr:ext cx="287914" cy="259603"/>
    <xdr:pic>
      <xdr:nvPicPr>
        <xdr:cNvPr id="38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2299854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68</xdr:row>
      <xdr:rowOff>0</xdr:rowOff>
    </xdr:from>
    <xdr:ext cx="268864" cy="268214"/>
    <xdr:pic>
      <xdr:nvPicPr>
        <xdr:cNvPr id="38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229985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68</xdr:row>
      <xdr:rowOff>0</xdr:rowOff>
    </xdr:from>
    <xdr:ext cx="268864" cy="266700"/>
    <xdr:pic>
      <xdr:nvPicPr>
        <xdr:cNvPr id="38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2299854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68</xdr:row>
      <xdr:rowOff>0</xdr:rowOff>
    </xdr:from>
    <xdr:ext cx="268864" cy="274709"/>
    <xdr:pic>
      <xdr:nvPicPr>
        <xdr:cNvPr id="38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2299854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68</xdr:row>
      <xdr:rowOff>0</xdr:rowOff>
    </xdr:from>
    <xdr:ext cx="268864" cy="259556"/>
    <xdr:pic>
      <xdr:nvPicPr>
        <xdr:cNvPr id="38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2299854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68</xdr:row>
      <xdr:rowOff>0</xdr:rowOff>
    </xdr:from>
    <xdr:ext cx="287914" cy="259603"/>
    <xdr:pic>
      <xdr:nvPicPr>
        <xdr:cNvPr id="38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2299854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68</xdr:row>
      <xdr:rowOff>0</xdr:rowOff>
    </xdr:from>
    <xdr:ext cx="268864" cy="268214"/>
    <xdr:pic>
      <xdr:nvPicPr>
        <xdr:cNvPr id="38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229985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68</xdr:row>
      <xdr:rowOff>0</xdr:rowOff>
    </xdr:from>
    <xdr:ext cx="268864" cy="266700"/>
    <xdr:pic>
      <xdr:nvPicPr>
        <xdr:cNvPr id="38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2299854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68</xdr:row>
      <xdr:rowOff>0</xdr:rowOff>
    </xdr:from>
    <xdr:ext cx="268864" cy="269296"/>
    <xdr:pic>
      <xdr:nvPicPr>
        <xdr:cNvPr id="38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22998545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98" name="Text Box 1135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99" name="Text Box 1139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400" name="Text Box 1143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401" name="Text Box 1145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402" name="Text Box 1135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403" name="Text Box 1139"/>
        <xdr:cNvSpPr txBox="1">
          <a:spLocks noChangeArrowheads="1"/>
        </xdr:cNvSpPr>
      </xdr:nvSpPr>
      <xdr:spPr bwMode="auto">
        <a:xfrm>
          <a:off x="14772409" y="1742209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404" name="Text Box 1143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405" name="Text Box 1145"/>
        <xdr:cNvSpPr txBox="1">
          <a:spLocks noChangeArrowheads="1"/>
        </xdr:cNvSpPr>
      </xdr:nvSpPr>
      <xdr:spPr bwMode="auto">
        <a:xfrm>
          <a:off x="14772409" y="17221200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50</xdr:row>
      <xdr:rowOff>100014</xdr:rowOff>
    </xdr:from>
    <xdr:ext cx="992981" cy="448944"/>
    <xdr:pic>
      <xdr:nvPicPr>
        <xdr:cNvPr id="40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352" y="16742787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407" name="Text Box 1134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408" name="Text Box 1138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409" name="Text Box 1142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410" name="Text Box 1144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411" name="Text Box 1134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412" name="Text Box 1138"/>
        <xdr:cNvSpPr txBox="1">
          <a:spLocks noChangeArrowheads="1"/>
        </xdr:cNvSpPr>
      </xdr:nvSpPr>
      <xdr:spPr bwMode="auto">
        <a:xfrm>
          <a:off x="14772409" y="19320164"/>
          <a:ext cx="0" cy="1545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413" name="Text Box 1142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414" name="Text Box 1144"/>
        <xdr:cNvSpPr txBox="1">
          <a:spLocks noChangeArrowheads="1"/>
        </xdr:cNvSpPr>
      </xdr:nvSpPr>
      <xdr:spPr bwMode="auto">
        <a:xfrm>
          <a:off x="14772409" y="19282064"/>
          <a:ext cx="0" cy="1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4</xdr:col>
      <xdr:colOff>1853045</xdr:colOff>
      <xdr:row>62</xdr:row>
      <xdr:rowOff>34636</xdr:rowOff>
    </xdr:from>
    <xdr:ext cx="256494" cy="269761"/>
    <xdr:pic>
      <xdr:nvPicPr>
        <xdr:cNvPr id="41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227" y="21041591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22301</xdr:colOff>
      <xdr:row>38</xdr:row>
      <xdr:rowOff>107156</xdr:rowOff>
    </xdr:from>
    <xdr:ext cx="665239" cy="461962"/>
    <xdr:pic>
      <xdr:nvPicPr>
        <xdr:cNvPr id="424" name="Image 4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26455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41</xdr:row>
      <xdr:rowOff>150144</xdr:rowOff>
    </xdr:from>
    <xdr:ext cx="654844" cy="304674"/>
    <xdr:pic>
      <xdr:nvPicPr>
        <xdr:cNvPr id="430" name="Image 4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3831508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44</xdr:row>
      <xdr:rowOff>120114</xdr:rowOff>
    </xdr:from>
    <xdr:ext cx="361157" cy="502980"/>
    <xdr:pic>
      <xdr:nvPicPr>
        <xdr:cNvPr id="435" name="Image 43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14944478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125919</xdr:rowOff>
    </xdr:from>
    <xdr:ext cx="631030" cy="617823"/>
    <xdr:pic>
      <xdr:nvPicPr>
        <xdr:cNvPr id="436" name="Image 43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15712283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53</xdr:row>
      <xdr:rowOff>107156</xdr:rowOff>
    </xdr:from>
    <xdr:ext cx="665239" cy="469755"/>
    <xdr:pic>
      <xdr:nvPicPr>
        <xdr:cNvPr id="446" name="Image 44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7529247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56</xdr:row>
      <xdr:rowOff>150144</xdr:rowOff>
    </xdr:from>
    <xdr:ext cx="654844" cy="312468"/>
    <xdr:pic>
      <xdr:nvPicPr>
        <xdr:cNvPr id="455" name="Image 45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8767189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59</xdr:row>
      <xdr:rowOff>120114</xdr:rowOff>
    </xdr:from>
    <xdr:ext cx="361157" cy="510773"/>
    <xdr:pic>
      <xdr:nvPicPr>
        <xdr:cNvPr id="456" name="Image 45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1993211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125919</xdr:rowOff>
    </xdr:from>
    <xdr:ext cx="631030" cy="625617"/>
    <xdr:pic>
      <xdr:nvPicPr>
        <xdr:cNvPr id="457" name="Image 45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0734555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2026692</xdr:colOff>
      <xdr:row>68</xdr:row>
      <xdr:rowOff>17318</xdr:rowOff>
    </xdr:from>
    <xdr:ext cx="2677544" cy="1447305"/>
    <xdr:pic>
      <xdr:nvPicPr>
        <xdr:cNvPr id="46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65" y="23015863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461" name="Text Box 1132"/>
        <xdr:cNvSpPr txBox="1">
          <a:spLocks noChangeArrowheads="1"/>
        </xdr:cNvSpPr>
      </xdr:nvSpPr>
      <xdr:spPr bwMode="auto">
        <a:xfrm>
          <a:off x="14772409" y="25966882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462" name="Text Box 1133"/>
        <xdr:cNvSpPr txBox="1">
          <a:spLocks noChangeArrowheads="1"/>
        </xdr:cNvSpPr>
      </xdr:nvSpPr>
      <xdr:spPr bwMode="auto">
        <a:xfrm>
          <a:off x="14772409" y="23888700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463" name="Text Box 1134"/>
        <xdr:cNvSpPr txBox="1">
          <a:spLocks noChangeArrowheads="1"/>
        </xdr:cNvSpPr>
      </xdr:nvSpPr>
      <xdr:spPr bwMode="auto">
        <a:xfrm>
          <a:off x="14772409" y="3113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64" name="Text Box 1135"/>
        <xdr:cNvSpPr txBox="1">
          <a:spLocks noChangeArrowheads="1"/>
        </xdr:cNvSpPr>
      </xdr:nvSpPr>
      <xdr:spPr bwMode="auto">
        <a:xfrm>
          <a:off x="14772409" y="2916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465" name="Text Box 1136"/>
        <xdr:cNvSpPr txBox="1">
          <a:spLocks noChangeArrowheads="1"/>
        </xdr:cNvSpPr>
      </xdr:nvSpPr>
      <xdr:spPr bwMode="auto">
        <a:xfrm>
          <a:off x="14772409" y="25966882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466" name="Text Box 1137"/>
        <xdr:cNvSpPr txBox="1">
          <a:spLocks noChangeArrowheads="1"/>
        </xdr:cNvSpPr>
      </xdr:nvSpPr>
      <xdr:spPr bwMode="auto">
        <a:xfrm>
          <a:off x="14772409" y="23888700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467" name="Text Box 1138"/>
        <xdr:cNvSpPr txBox="1">
          <a:spLocks noChangeArrowheads="1"/>
        </xdr:cNvSpPr>
      </xdr:nvSpPr>
      <xdr:spPr bwMode="auto">
        <a:xfrm>
          <a:off x="14772409" y="3113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68" name="Text Box 1139"/>
        <xdr:cNvSpPr txBox="1">
          <a:spLocks noChangeArrowheads="1"/>
        </xdr:cNvSpPr>
      </xdr:nvSpPr>
      <xdr:spPr bwMode="auto">
        <a:xfrm>
          <a:off x="14772409" y="2916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469" name="Text Box 1142"/>
        <xdr:cNvSpPr txBox="1">
          <a:spLocks noChangeArrowheads="1"/>
        </xdr:cNvSpPr>
      </xdr:nvSpPr>
      <xdr:spPr bwMode="auto">
        <a:xfrm>
          <a:off x="14772409" y="3109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70" name="Text Box 1143"/>
        <xdr:cNvSpPr txBox="1">
          <a:spLocks noChangeArrowheads="1"/>
        </xdr:cNvSpPr>
      </xdr:nvSpPr>
      <xdr:spPr bwMode="auto">
        <a:xfrm>
          <a:off x="14772409" y="2894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471" name="Text Box 1144"/>
        <xdr:cNvSpPr txBox="1">
          <a:spLocks noChangeArrowheads="1"/>
        </xdr:cNvSpPr>
      </xdr:nvSpPr>
      <xdr:spPr bwMode="auto">
        <a:xfrm>
          <a:off x="14772409" y="3109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72" name="Text Box 1145"/>
        <xdr:cNvSpPr txBox="1">
          <a:spLocks noChangeArrowheads="1"/>
        </xdr:cNvSpPr>
      </xdr:nvSpPr>
      <xdr:spPr bwMode="auto">
        <a:xfrm>
          <a:off x="14772409" y="2894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10</xdr:col>
      <xdr:colOff>2279726</xdr:colOff>
      <xdr:row>74</xdr:row>
      <xdr:rowOff>347323</xdr:rowOff>
    </xdr:from>
    <xdr:ext cx="309561" cy="295615"/>
    <xdr:pic>
      <xdr:nvPicPr>
        <xdr:cNvPr id="475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5999" y="2528550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78</xdr:row>
      <xdr:rowOff>376579</xdr:rowOff>
    </xdr:from>
    <xdr:to>
      <xdr:col>15</xdr:col>
      <xdr:colOff>302422</xdr:colOff>
      <xdr:row>79</xdr:row>
      <xdr:rowOff>24154</xdr:rowOff>
    </xdr:to>
    <xdr:sp macro="" textlink="">
      <xdr:nvSpPr>
        <xdr:cNvPr id="477" name="Rectangle 2"/>
        <xdr:cNvSpPr>
          <a:spLocks noChangeArrowheads="1"/>
        </xdr:cNvSpPr>
      </xdr:nvSpPr>
      <xdr:spPr bwMode="auto">
        <a:xfrm>
          <a:off x="12886246" y="26873397"/>
          <a:ext cx="2188585" cy="45893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98</xdr:row>
      <xdr:rowOff>47625</xdr:rowOff>
    </xdr:from>
    <xdr:ext cx="4554585" cy="228600"/>
    <xdr:pic>
      <xdr:nvPicPr>
        <xdr:cNvPr id="479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33592943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480" name="Text Box 1132"/>
        <xdr:cNvSpPr txBox="1">
          <a:spLocks noChangeArrowheads="1"/>
        </xdr:cNvSpPr>
      </xdr:nvSpPr>
      <xdr:spPr bwMode="auto">
        <a:xfrm>
          <a:off x="14772409" y="37518109"/>
          <a:ext cx="0" cy="1776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481" name="Text Box 1133"/>
        <xdr:cNvSpPr txBox="1">
          <a:spLocks noChangeArrowheads="1"/>
        </xdr:cNvSpPr>
      </xdr:nvSpPr>
      <xdr:spPr bwMode="auto">
        <a:xfrm>
          <a:off x="14772409" y="353706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482" name="Text Box 1134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83" name="Text Box 1135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484" name="Text Box 1136"/>
        <xdr:cNvSpPr txBox="1">
          <a:spLocks noChangeArrowheads="1"/>
        </xdr:cNvSpPr>
      </xdr:nvSpPr>
      <xdr:spPr bwMode="auto">
        <a:xfrm>
          <a:off x="14772409" y="37518109"/>
          <a:ext cx="0" cy="1776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485" name="Text Box 1137"/>
        <xdr:cNvSpPr txBox="1">
          <a:spLocks noChangeArrowheads="1"/>
        </xdr:cNvSpPr>
      </xdr:nvSpPr>
      <xdr:spPr bwMode="auto">
        <a:xfrm>
          <a:off x="14772409" y="353706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486" name="Text Box 1138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87" name="Text Box 1139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488" name="Text Box 1142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89" name="Text Box 1143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490" name="Text Box 1144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91" name="Text Box 1145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12</xdr:col>
      <xdr:colOff>63001</xdr:colOff>
      <xdr:row>108</xdr:row>
      <xdr:rowOff>961</xdr:rowOff>
    </xdr:from>
    <xdr:ext cx="309561" cy="295615"/>
    <xdr:pic>
      <xdr:nvPicPr>
        <xdr:cNvPr id="494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1137" y="3649037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132</xdr:row>
      <xdr:rowOff>47625</xdr:rowOff>
    </xdr:from>
    <xdr:ext cx="4554585" cy="228600"/>
    <xdr:pic>
      <xdr:nvPicPr>
        <xdr:cNvPr id="49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45074898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2009375</xdr:colOff>
      <xdr:row>102</xdr:row>
      <xdr:rowOff>0</xdr:rowOff>
    </xdr:from>
    <xdr:ext cx="2677544" cy="1447305"/>
    <xdr:pic>
      <xdr:nvPicPr>
        <xdr:cNvPr id="49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5648" y="34376591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1832479</xdr:colOff>
      <xdr:row>81</xdr:row>
      <xdr:rowOff>42214</xdr:rowOff>
    </xdr:from>
    <xdr:ext cx="256494" cy="269761"/>
    <xdr:pic>
      <xdr:nvPicPr>
        <xdr:cNvPr id="50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3" y="2773398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01" name="Text Box 1135"/>
        <xdr:cNvSpPr txBox="1">
          <a:spLocks noChangeArrowheads="1"/>
        </xdr:cNvSpPr>
      </xdr:nvSpPr>
      <xdr:spPr bwMode="auto">
        <a:xfrm>
          <a:off x="14772409" y="2916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02" name="Text Box 1139"/>
        <xdr:cNvSpPr txBox="1">
          <a:spLocks noChangeArrowheads="1"/>
        </xdr:cNvSpPr>
      </xdr:nvSpPr>
      <xdr:spPr bwMode="auto">
        <a:xfrm>
          <a:off x="14772409" y="2916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03" name="Text Box 1143"/>
        <xdr:cNvSpPr txBox="1">
          <a:spLocks noChangeArrowheads="1"/>
        </xdr:cNvSpPr>
      </xdr:nvSpPr>
      <xdr:spPr bwMode="auto">
        <a:xfrm>
          <a:off x="14772409" y="2894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04" name="Text Box 1145"/>
        <xdr:cNvSpPr txBox="1">
          <a:spLocks noChangeArrowheads="1"/>
        </xdr:cNvSpPr>
      </xdr:nvSpPr>
      <xdr:spPr bwMode="auto">
        <a:xfrm>
          <a:off x="14772409" y="2894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54125</xdr:colOff>
      <xdr:row>82</xdr:row>
      <xdr:rowOff>100015</xdr:rowOff>
    </xdr:from>
    <xdr:ext cx="992981" cy="448944"/>
    <xdr:pic>
      <xdr:nvPicPr>
        <xdr:cNvPr id="505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1034" y="28224742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506" name="Text Box 1134"/>
        <xdr:cNvSpPr txBox="1">
          <a:spLocks noChangeArrowheads="1"/>
        </xdr:cNvSpPr>
      </xdr:nvSpPr>
      <xdr:spPr bwMode="auto">
        <a:xfrm>
          <a:off x="14772409" y="3113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507" name="Text Box 1138"/>
        <xdr:cNvSpPr txBox="1">
          <a:spLocks noChangeArrowheads="1"/>
        </xdr:cNvSpPr>
      </xdr:nvSpPr>
      <xdr:spPr bwMode="auto">
        <a:xfrm>
          <a:off x="14772409" y="3113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508" name="Text Box 1142"/>
        <xdr:cNvSpPr txBox="1">
          <a:spLocks noChangeArrowheads="1"/>
        </xdr:cNvSpPr>
      </xdr:nvSpPr>
      <xdr:spPr bwMode="auto">
        <a:xfrm>
          <a:off x="14772409" y="3109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509" name="Text Box 1144"/>
        <xdr:cNvSpPr txBox="1">
          <a:spLocks noChangeArrowheads="1"/>
        </xdr:cNvSpPr>
      </xdr:nvSpPr>
      <xdr:spPr bwMode="auto">
        <a:xfrm>
          <a:off x="14772409" y="3109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0" name="Text Box 1135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1" name="Text Box 1139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2" name="Text Box 1143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3" name="Text Box 1145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4" name="Text Box 1135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5" name="Text Box 1139"/>
        <xdr:cNvSpPr txBox="1">
          <a:spLocks noChangeArrowheads="1"/>
        </xdr:cNvSpPr>
      </xdr:nvSpPr>
      <xdr:spPr bwMode="auto">
        <a:xfrm>
          <a:off x="14772409" y="4081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6" name="Text Box 1143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7" name="Text Box 1145"/>
        <xdr:cNvSpPr txBox="1">
          <a:spLocks noChangeArrowheads="1"/>
        </xdr:cNvSpPr>
      </xdr:nvSpPr>
      <xdr:spPr bwMode="auto">
        <a:xfrm>
          <a:off x="14772409" y="4060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118</xdr:row>
      <xdr:rowOff>100014</xdr:rowOff>
    </xdr:from>
    <xdr:ext cx="992981" cy="448944"/>
    <xdr:pic>
      <xdr:nvPicPr>
        <xdr:cNvPr id="518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352" y="40070378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519" name="Text Box 1134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520" name="Text Box 1138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521" name="Text Box 1142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522" name="Text Box 1144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523" name="Text Box 1134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524" name="Text Box 1138"/>
        <xdr:cNvSpPr txBox="1">
          <a:spLocks noChangeArrowheads="1"/>
        </xdr:cNvSpPr>
      </xdr:nvSpPr>
      <xdr:spPr bwMode="auto">
        <a:xfrm>
          <a:off x="14772409" y="4271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525" name="Text Box 1142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526" name="Text Box 1144"/>
        <xdr:cNvSpPr txBox="1">
          <a:spLocks noChangeArrowheads="1"/>
        </xdr:cNvSpPr>
      </xdr:nvSpPr>
      <xdr:spPr bwMode="auto">
        <a:xfrm>
          <a:off x="14772409" y="4267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6</xdr:col>
      <xdr:colOff>1916906</xdr:colOff>
      <xdr:row>115</xdr:row>
      <xdr:rowOff>95250</xdr:rowOff>
    </xdr:from>
    <xdr:ext cx="256494" cy="269761"/>
    <xdr:pic>
      <xdr:nvPicPr>
        <xdr:cNvPr id="52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0679" y="39424841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22301</xdr:colOff>
      <xdr:row>72</xdr:row>
      <xdr:rowOff>107156</xdr:rowOff>
    </xdr:from>
    <xdr:ext cx="665239" cy="461962"/>
    <xdr:pic>
      <xdr:nvPicPr>
        <xdr:cNvPr id="528" name="Image 52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421406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75</xdr:row>
      <xdr:rowOff>150144</xdr:rowOff>
    </xdr:from>
    <xdr:ext cx="654844" cy="304674"/>
    <xdr:pic>
      <xdr:nvPicPr>
        <xdr:cNvPr id="529" name="Image 52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5452008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78</xdr:row>
      <xdr:rowOff>120114</xdr:rowOff>
    </xdr:from>
    <xdr:ext cx="361157" cy="502980"/>
    <xdr:pic>
      <xdr:nvPicPr>
        <xdr:cNvPr id="530" name="Image 52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6616932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80</xdr:row>
      <xdr:rowOff>125919</xdr:rowOff>
    </xdr:from>
    <xdr:ext cx="631030" cy="617823"/>
    <xdr:pic>
      <xdr:nvPicPr>
        <xdr:cNvPr id="531" name="Image 53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741937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87</xdr:row>
      <xdr:rowOff>107156</xdr:rowOff>
    </xdr:from>
    <xdr:ext cx="665239" cy="469755"/>
    <xdr:pic>
      <xdr:nvPicPr>
        <xdr:cNvPr id="532" name="Image 53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9270974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90</xdr:row>
      <xdr:rowOff>150144</xdr:rowOff>
    </xdr:from>
    <xdr:ext cx="654844" cy="312467"/>
    <xdr:pic>
      <xdr:nvPicPr>
        <xdr:cNvPr id="533" name="Image 53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0560871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93</xdr:row>
      <xdr:rowOff>120114</xdr:rowOff>
    </xdr:from>
    <xdr:ext cx="361157" cy="510773"/>
    <xdr:pic>
      <xdr:nvPicPr>
        <xdr:cNvPr id="534" name="Image 53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1777750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95</xdr:row>
      <xdr:rowOff>125919</xdr:rowOff>
    </xdr:from>
    <xdr:ext cx="631030" cy="625616"/>
    <xdr:pic>
      <xdr:nvPicPr>
        <xdr:cNvPr id="535" name="Image 53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2614828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106</xdr:row>
      <xdr:rowOff>107156</xdr:rowOff>
    </xdr:from>
    <xdr:ext cx="665239" cy="461962"/>
    <xdr:pic>
      <xdr:nvPicPr>
        <xdr:cNvPr id="536" name="Image 53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356960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109</xdr:row>
      <xdr:rowOff>150144</xdr:rowOff>
    </xdr:from>
    <xdr:ext cx="654844" cy="304674"/>
    <xdr:pic>
      <xdr:nvPicPr>
        <xdr:cNvPr id="537" name="Image 53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6985917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112</xdr:row>
      <xdr:rowOff>120114</xdr:rowOff>
    </xdr:from>
    <xdr:ext cx="361157" cy="502980"/>
    <xdr:pic>
      <xdr:nvPicPr>
        <xdr:cNvPr id="538" name="Image 53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820279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125919</xdr:rowOff>
    </xdr:from>
    <xdr:ext cx="631030" cy="617823"/>
    <xdr:pic>
      <xdr:nvPicPr>
        <xdr:cNvPr id="539" name="Image 53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903987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121</xdr:row>
      <xdr:rowOff>107156</xdr:rowOff>
    </xdr:from>
    <xdr:ext cx="665239" cy="469755"/>
    <xdr:pic>
      <xdr:nvPicPr>
        <xdr:cNvPr id="540" name="Image 53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0926111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124</xdr:row>
      <xdr:rowOff>150144</xdr:rowOff>
    </xdr:from>
    <xdr:ext cx="654844" cy="312468"/>
    <xdr:pic>
      <xdr:nvPicPr>
        <xdr:cNvPr id="541" name="Image 54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2164053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127</xdr:row>
      <xdr:rowOff>120114</xdr:rowOff>
    </xdr:from>
    <xdr:ext cx="361157" cy="510773"/>
    <xdr:pic>
      <xdr:nvPicPr>
        <xdr:cNvPr id="542" name="Image 54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3328978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125919</xdr:rowOff>
    </xdr:from>
    <xdr:ext cx="631030" cy="625617"/>
    <xdr:pic>
      <xdr:nvPicPr>
        <xdr:cNvPr id="543" name="Image 54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4131419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-1</xdr:colOff>
      <xdr:row>104</xdr:row>
      <xdr:rowOff>46694</xdr:rowOff>
    </xdr:from>
    <xdr:to>
      <xdr:col>8</xdr:col>
      <xdr:colOff>2268990</xdr:colOff>
      <xdr:row>105</xdr:row>
      <xdr:rowOff>51955</xdr:rowOff>
    </xdr:to>
    <xdr:sp macro="" textlink="">
      <xdr:nvSpPr>
        <xdr:cNvPr id="545" name="Rectangle avec coins arrondis du même côté 137"/>
        <xdr:cNvSpPr/>
      </xdr:nvSpPr>
      <xdr:spPr bwMode="auto">
        <a:xfrm>
          <a:off x="7966363" y="35150649"/>
          <a:ext cx="2268991" cy="265033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AU JAPON</a:t>
          </a:r>
        </a:p>
      </xdr:txBody>
    </xdr:sp>
    <xdr:clientData/>
  </xdr:twoCellAnchor>
  <xdr:oneCellAnchor>
    <xdr:from>
      <xdr:col>8</xdr:col>
      <xdr:colOff>2078182</xdr:colOff>
      <xdr:row>103</xdr:row>
      <xdr:rowOff>242455</xdr:rowOff>
    </xdr:from>
    <xdr:ext cx="758752" cy="1125920"/>
    <xdr:pic>
      <xdr:nvPicPr>
        <xdr:cNvPr id="546" name="Image 54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44546" y="35052000"/>
          <a:ext cx="758752" cy="1125920"/>
        </a:xfrm>
        <a:prstGeom prst="rect">
          <a:avLst/>
        </a:prstGeom>
      </xdr:spPr>
    </xdr:pic>
    <xdr:clientData/>
  </xdr:oneCellAnchor>
  <xdr:oneCellAnchor>
    <xdr:from>
      <xdr:col>2</xdr:col>
      <xdr:colOff>1939636</xdr:colOff>
      <xdr:row>95</xdr:row>
      <xdr:rowOff>311727</xdr:rowOff>
    </xdr:from>
    <xdr:ext cx="256494" cy="269761"/>
    <xdr:pic>
      <xdr:nvPicPr>
        <xdr:cNvPr id="54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09" y="32800636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1809749</xdr:colOff>
      <xdr:row>28</xdr:row>
      <xdr:rowOff>142876</xdr:rowOff>
    </xdr:from>
    <xdr:ext cx="268864" cy="274709"/>
    <xdr:pic>
      <xdr:nvPicPr>
        <xdr:cNvPr id="55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522" y="6700837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55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67237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55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67237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55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67237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55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67237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55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6723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55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6723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5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6723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5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67237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2026692</xdr:colOff>
      <xdr:row>136</xdr:row>
      <xdr:rowOff>17318</xdr:rowOff>
    </xdr:from>
    <xdr:ext cx="2677544" cy="1447305"/>
    <xdr:pic>
      <xdr:nvPicPr>
        <xdr:cNvPr id="56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2267" y="45689693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561" name="Text Box 1132"/>
        <xdr:cNvSpPr txBox="1">
          <a:spLocks noChangeArrowheads="1"/>
        </xdr:cNvSpPr>
      </xdr:nvSpPr>
      <xdr:spPr bwMode="auto">
        <a:xfrm>
          <a:off x="14697075" y="4849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562" name="Text Box 1133"/>
        <xdr:cNvSpPr txBox="1">
          <a:spLocks noChangeArrowheads="1"/>
        </xdr:cNvSpPr>
      </xdr:nvSpPr>
      <xdr:spPr bwMode="auto">
        <a:xfrm>
          <a:off x="14697075" y="4648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563" name="Text Box 1134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64" name="Text Box 1135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565" name="Text Box 1136"/>
        <xdr:cNvSpPr txBox="1">
          <a:spLocks noChangeArrowheads="1"/>
        </xdr:cNvSpPr>
      </xdr:nvSpPr>
      <xdr:spPr bwMode="auto">
        <a:xfrm>
          <a:off x="14697075" y="4849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566" name="Text Box 1137"/>
        <xdr:cNvSpPr txBox="1">
          <a:spLocks noChangeArrowheads="1"/>
        </xdr:cNvSpPr>
      </xdr:nvSpPr>
      <xdr:spPr bwMode="auto">
        <a:xfrm>
          <a:off x="14697075" y="4648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567" name="Text Box 1138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68" name="Text Box 1139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569" name="Text Box 1142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70" name="Text Box 1143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571" name="Text Box 1144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72" name="Text Box 1145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155864</xdr:colOff>
      <xdr:row>142</xdr:row>
      <xdr:rowOff>354877</xdr:rowOff>
    </xdr:from>
    <xdr:to>
      <xdr:col>16</xdr:col>
      <xdr:colOff>1</xdr:colOff>
      <xdr:row>148</xdr:row>
      <xdr:rowOff>129111</xdr:rowOff>
    </xdr:to>
    <xdr:sp macro="" textlink="">
      <xdr:nvSpPr>
        <xdr:cNvPr id="573" name="ZoneTexte 572"/>
        <xdr:cNvSpPr txBox="1"/>
      </xdr:nvSpPr>
      <xdr:spPr>
        <a:xfrm>
          <a:off x="12954000" y="48083786"/>
          <a:ext cx="213013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22</xdr:col>
      <xdr:colOff>66679</xdr:colOff>
      <xdr:row>143</xdr:row>
      <xdr:rowOff>280649</xdr:rowOff>
    </xdr:from>
    <xdr:ext cx="314325" cy="238125"/>
    <xdr:pic>
      <xdr:nvPicPr>
        <xdr:cNvPr id="57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812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145</xdr:row>
      <xdr:rowOff>225881</xdr:rowOff>
    </xdr:from>
    <xdr:ext cx="238125" cy="289152"/>
    <xdr:pic>
      <xdr:nvPicPr>
        <xdr:cNvPr id="57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83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11045</xdr:colOff>
      <xdr:row>142</xdr:row>
      <xdr:rowOff>312688</xdr:rowOff>
    </xdr:from>
    <xdr:ext cx="309561" cy="295615"/>
    <xdr:pic>
      <xdr:nvPicPr>
        <xdr:cNvPr id="577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954" y="48041597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144</xdr:row>
      <xdr:rowOff>258878</xdr:rowOff>
    </xdr:from>
    <xdr:ext cx="385761" cy="293914"/>
    <xdr:pic>
      <xdr:nvPicPr>
        <xdr:cNvPr id="57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48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146</xdr:row>
      <xdr:rowOff>376579</xdr:rowOff>
    </xdr:from>
    <xdr:to>
      <xdr:col>15</xdr:col>
      <xdr:colOff>302422</xdr:colOff>
      <xdr:row>147</xdr:row>
      <xdr:rowOff>24154</xdr:rowOff>
    </xdr:to>
    <xdr:sp macro="" textlink="">
      <xdr:nvSpPr>
        <xdr:cNvPr id="580" name="Rectangle 2"/>
        <xdr:cNvSpPr>
          <a:spLocks noChangeArrowheads="1"/>
        </xdr:cNvSpPr>
      </xdr:nvSpPr>
      <xdr:spPr bwMode="auto">
        <a:xfrm>
          <a:off x="12832560" y="493636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154</xdr:row>
      <xdr:rowOff>142877</xdr:rowOff>
    </xdr:from>
    <xdr:ext cx="268864" cy="274709"/>
    <xdr:pic>
      <xdr:nvPicPr>
        <xdr:cNvPr id="58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435002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148</xdr:row>
      <xdr:rowOff>152400</xdr:rowOff>
    </xdr:from>
    <xdr:ext cx="268864" cy="259556"/>
    <xdr:pic>
      <xdr:nvPicPr>
        <xdr:cNvPr id="58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9014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1549976</xdr:colOff>
      <xdr:row>124</xdr:row>
      <xdr:rowOff>174048</xdr:rowOff>
    </xdr:from>
    <xdr:ext cx="287914" cy="259603"/>
    <xdr:pic>
      <xdr:nvPicPr>
        <xdr:cNvPr id="58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4225723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150</xdr:row>
      <xdr:rowOff>231661</xdr:rowOff>
    </xdr:from>
    <xdr:ext cx="268864" cy="268214"/>
    <xdr:pic>
      <xdr:nvPicPr>
        <xdr:cNvPr id="58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4273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149</xdr:row>
      <xdr:rowOff>242887</xdr:rowOff>
    </xdr:from>
    <xdr:ext cx="268864" cy="266700"/>
    <xdr:pic>
      <xdr:nvPicPr>
        <xdr:cNvPr id="58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372962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166</xdr:row>
      <xdr:rowOff>47625</xdr:rowOff>
    </xdr:from>
    <xdr:ext cx="4554585" cy="228600"/>
    <xdr:pic>
      <xdr:nvPicPr>
        <xdr:cNvPr id="587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76887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89" name="Text Box 1135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90" name="Text Box 1139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91" name="Text Box 1143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92" name="Text Box 1145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54125</xdr:colOff>
      <xdr:row>150</xdr:row>
      <xdr:rowOff>100014</xdr:rowOff>
    </xdr:from>
    <xdr:ext cx="992981" cy="448944"/>
    <xdr:pic>
      <xdr:nvPicPr>
        <xdr:cNvPr id="593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1034" y="50876923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594" name="Text Box 1134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595" name="Text Box 1138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596" name="Text Box 1142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597" name="Text Box 1144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140</xdr:row>
      <xdr:rowOff>107156</xdr:rowOff>
    </xdr:from>
    <xdr:ext cx="665239" cy="461962"/>
    <xdr:pic>
      <xdr:nvPicPr>
        <xdr:cNvPr id="598" name="Image 59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680823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143</xdr:row>
      <xdr:rowOff>150144</xdr:rowOff>
    </xdr:from>
    <xdr:ext cx="654844" cy="304674"/>
    <xdr:pic>
      <xdr:nvPicPr>
        <xdr:cNvPr id="599" name="Image 59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7994219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146</xdr:row>
      <xdr:rowOff>120114</xdr:rowOff>
    </xdr:from>
    <xdr:ext cx="361157" cy="502980"/>
    <xdr:pic>
      <xdr:nvPicPr>
        <xdr:cNvPr id="600" name="Image 59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910718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125919</xdr:rowOff>
    </xdr:from>
    <xdr:ext cx="631030" cy="617823"/>
    <xdr:pic>
      <xdr:nvPicPr>
        <xdr:cNvPr id="601" name="Image 6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987499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155</xdr:row>
      <xdr:rowOff>107156</xdr:rowOff>
    </xdr:from>
    <xdr:ext cx="665239" cy="469755"/>
    <xdr:pic>
      <xdr:nvPicPr>
        <xdr:cNvPr id="602" name="Image 60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5167550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158</xdr:row>
      <xdr:rowOff>150144</xdr:rowOff>
    </xdr:from>
    <xdr:ext cx="654844" cy="312467"/>
    <xdr:pic>
      <xdr:nvPicPr>
        <xdr:cNvPr id="603" name="Image 60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52890069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161</xdr:row>
      <xdr:rowOff>120114</xdr:rowOff>
    </xdr:from>
    <xdr:ext cx="361157" cy="510773"/>
    <xdr:pic>
      <xdr:nvPicPr>
        <xdr:cNvPr id="604" name="Image 60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5403161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163</xdr:row>
      <xdr:rowOff>125919</xdr:rowOff>
    </xdr:from>
    <xdr:ext cx="631030" cy="625616"/>
    <xdr:pic>
      <xdr:nvPicPr>
        <xdr:cNvPr id="605" name="Image 60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54818469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1809749</xdr:colOff>
      <xdr:row>164</xdr:row>
      <xdr:rowOff>142876</xdr:rowOff>
    </xdr:from>
    <xdr:ext cx="268864" cy="274709"/>
    <xdr:pic>
      <xdr:nvPicPr>
        <xdr:cNvPr id="60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522" y="965055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1809749</xdr:colOff>
      <xdr:row>231</xdr:row>
      <xdr:rowOff>108240</xdr:rowOff>
    </xdr:from>
    <xdr:ext cx="268864" cy="274709"/>
    <xdr:pic>
      <xdr:nvPicPr>
        <xdr:cNvPr id="60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522" y="6700837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1974273</xdr:colOff>
      <xdr:row>47</xdr:row>
      <xdr:rowOff>173182</xdr:rowOff>
    </xdr:from>
    <xdr:ext cx="268864" cy="274709"/>
    <xdr:pic>
      <xdr:nvPicPr>
        <xdr:cNvPr id="61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1614054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1974273</xdr:colOff>
      <xdr:row>115</xdr:row>
      <xdr:rowOff>173182</xdr:rowOff>
    </xdr:from>
    <xdr:ext cx="268864" cy="274709"/>
    <xdr:pic>
      <xdr:nvPicPr>
        <xdr:cNvPr id="61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1614054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1974273</xdr:colOff>
      <xdr:row>149</xdr:row>
      <xdr:rowOff>173182</xdr:rowOff>
    </xdr:from>
    <xdr:ext cx="268864" cy="274709"/>
    <xdr:pic>
      <xdr:nvPicPr>
        <xdr:cNvPr id="61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1614054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1974273</xdr:colOff>
      <xdr:row>164</xdr:row>
      <xdr:rowOff>173182</xdr:rowOff>
    </xdr:from>
    <xdr:ext cx="268864" cy="274709"/>
    <xdr:pic>
      <xdr:nvPicPr>
        <xdr:cNvPr id="61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1614054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2130137</xdr:colOff>
      <xdr:row>102</xdr:row>
      <xdr:rowOff>86592</xdr:rowOff>
    </xdr:from>
    <xdr:to>
      <xdr:col>10</xdr:col>
      <xdr:colOff>65993</xdr:colOff>
      <xdr:row>105</xdr:row>
      <xdr:rowOff>38257</xdr:rowOff>
    </xdr:to>
    <xdr:pic>
      <xdr:nvPicPr>
        <xdr:cNvPr id="324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723910" y="34532456"/>
          <a:ext cx="2698356" cy="86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294410</xdr:colOff>
      <xdr:row>108</xdr:row>
      <xdr:rowOff>225136</xdr:rowOff>
    </xdr:from>
    <xdr:to>
      <xdr:col>16</xdr:col>
      <xdr:colOff>86591</xdr:colOff>
      <xdr:row>113</xdr:row>
      <xdr:rowOff>207188</xdr:rowOff>
    </xdr:to>
    <xdr:sp macro="" textlink="">
      <xdr:nvSpPr>
        <xdr:cNvPr id="323" name="ZoneTexte 322"/>
        <xdr:cNvSpPr txBox="1"/>
      </xdr:nvSpPr>
      <xdr:spPr>
        <a:xfrm>
          <a:off x="13092546" y="36714545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11</xdr:col>
      <xdr:colOff>86591</xdr:colOff>
      <xdr:row>112</xdr:row>
      <xdr:rowOff>381000</xdr:rowOff>
    </xdr:from>
    <xdr:to>
      <xdr:col>15</xdr:col>
      <xdr:colOff>179676</xdr:colOff>
      <xdr:row>113</xdr:row>
      <xdr:rowOff>28575</xdr:rowOff>
    </xdr:to>
    <xdr:sp macro="" textlink="">
      <xdr:nvSpPr>
        <xdr:cNvPr id="325" name="Rectangle 2"/>
        <xdr:cNvSpPr>
          <a:spLocks noChangeArrowheads="1"/>
        </xdr:cNvSpPr>
      </xdr:nvSpPr>
      <xdr:spPr bwMode="auto">
        <a:xfrm>
          <a:off x="12763500" y="38532955"/>
          <a:ext cx="2188585" cy="63211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207818</xdr:colOff>
      <xdr:row>74</xdr:row>
      <xdr:rowOff>346364</xdr:rowOff>
    </xdr:from>
    <xdr:to>
      <xdr:col>15</xdr:col>
      <xdr:colOff>311726</xdr:colOff>
      <xdr:row>80</xdr:row>
      <xdr:rowOff>16689</xdr:rowOff>
    </xdr:to>
    <xdr:sp macro="" textlink="">
      <xdr:nvSpPr>
        <xdr:cNvPr id="326" name="ZoneTexte 325"/>
        <xdr:cNvSpPr txBox="1"/>
      </xdr:nvSpPr>
      <xdr:spPr>
        <a:xfrm>
          <a:off x="13005954" y="25284546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242455</xdr:colOff>
      <xdr:row>40</xdr:row>
      <xdr:rowOff>311727</xdr:rowOff>
    </xdr:from>
    <xdr:to>
      <xdr:col>16</xdr:col>
      <xdr:colOff>34636</xdr:colOff>
      <xdr:row>46</xdr:row>
      <xdr:rowOff>85961</xdr:rowOff>
    </xdr:to>
    <xdr:sp macro="" textlink="">
      <xdr:nvSpPr>
        <xdr:cNvPr id="327" name="ZoneTexte 326"/>
        <xdr:cNvSpPr txBox="1"/>
      </xdr:nvSpPr>
      <xdr:spPr>
        <a:xfrm>
          <a:off x="13040591" y="13612091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311727</xdr:colOff>
      <xdr:row>6</xdr:row>
      <xdr:rowOff>329046</xdr:rowOff>
    </xdr:from>
    <xdr:to>
      <xdr:col>16</xdr:col>
      <xdr:colOff>103908</xdr:colOff>
      <xdr:row>12</xdr:row>
      <xdr:rowOff>103280</xdr:rowOff>
    </xdr:to>
    <xdr:sp macro="" textlink="">
      <xdr:nvSpPr>
        <xdr:cNvPr id="328" name="ZoneTexte 327"/>
        <xdr:cNvSpPr txBox="1"/>
      </xdr:nvSpPr>
      <xdr:spPr>
        <a:xfrm>
          <a:off x="13109863" y="2130137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6</xdr:col>
      <xdr:colOff>207818</xdr:colOff>
      <xdr:row>19</xdr:row>
      <xdr:rowOff>69273</xdr:rowOff>
    </xdr:from>
    <xdr:ext cx="268864" cy="268214"/>
    <xdr:pic>
      <xdr:nvPicPr>
        <xdr:cNvPr id="33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1591" y="599209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1870363</xdr:colOff>
      <xdr:row>41</xdr:row>
      <xdr:rowOff>17318</xdr:rowOff>
    </xdr:from>
    <xdr:ext cx="268864" cy="268214"/>
    <xdr:pic>
      <xdr:nvPicPr>
        <xdr:cNvPr id="33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636" y="136986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268864" cy="268214"/>
    <xdr:pic>
      <xdr:nvPicPr>
        <xdr:cNvPr id="33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18218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53</xdr:row>
      <xdr:rowOff>0</xdr:rowOff>
    </xdr:from>
    <xdr:ext cx="268864" cy="268214"/>
    <xdr:pic>
      <xdr:nvPicPr>
        <xdr:cNvPr id="33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364" y="1742209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74</xdr:row>
      <xdr:rowOff>0</xdr:rowOff>
    </xdr:from>
    <xdr:ext cx="268864" cy="268214"/>
    <xdr:pic>
      <xdr:nvPicPr>
        <xdr:cNvPr id="34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249381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268864" cy="268214"/>
    <xdr:pic>
      <xdr:nvPicPr>
        <xdr:cNvPr id="34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30064364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1939637</xdr:colOff>
      <xdr:row>90</xdr:row>
      <xdr:rowOff>207819</xdr:rowOff>
    </xdr:from>
    <xdr:ext cx="268864" cy="268214"/>
    <xdr:pic>
      <xdr:nvPicPr>
        <xdr:cNvPr id="34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3410" y="3068781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1974273</xdr:colOff>
      <xdr:row>92</xdr:row>
      <xdr:rowOff>86590</xdr:rowOff>
    </xdr:from>
    <xdr:ext cx="268864" cy="268214"/>
    <xdr:pic>
      <xdr:nvPicPr>
        <xdr:cNvPr id="34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637" y="3139786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1922319</xdr:colOff>
      <xdr:row>110</xdr:row>
      <xdr:rowOff>51955</xdr:rowOff>
    </xdr:from>
    <xdr:ext cx="268864" cy="268214"/>
    <xdr:pic>
      <xdr:nvPicPr>
        <xdr:cNvPr id="34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8592" y="3737263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1835727</xdr:colOff>
      <xdr:row>122</xdr:row>
      <xdr:rowOff>363682</xdr:rowOff>
    </xdr:from>
    <xdr:ext cx="268864" cy="268214"/>
    <xdr:pic>
      <xdr:nvPicPr>
        <xdr:cNvPr id="36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091" y="416502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140</xdr:row>
      <xdr:rowOff>0</xdr:rowOff>
    </xdr:from>
    <xdr:ext cx="268864" cy="268214"/>
    <xdr:pic>
      <xdr:nvPicPr>
        <xdr:cNvPr id="39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4696690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1956955</xdr:colOff>
      <xdr:row>158</xdr:row>
      <xdr:rowOff>86591</xdr:rowOff>
    </xdr:from>
    <xdr:ext cx="268864" cy="268214"/>
    <xdr:pic>
      <xdr:nvPicPr>
        <xdr:cNvPr id="39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3319" y="531321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121227</xdr:colOff>
      <xdr:row>156</xdr:row>
      <xdr:rowOff>-1</xdr:rowOff>
    </xdr:from>
    <xdr:ext cx="268864" cy="268214"/>
    <xdr:pic>
      <xdr:nvPicPr>
        <xdr:cNvPr id="39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2248954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2213902" cy="337457"/>
    <xdr:pic>
      <xdr:nvPicPr>
        <xdr:cNvPr id="39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798136" y="41286545"/>
          <a:ext cx="2213902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2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3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5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6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7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8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9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31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96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44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47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548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51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588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06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07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11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15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16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17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18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19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0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1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22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23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4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5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26" name="Text Box 1135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627" name="Text Box 1139"/>
        <xdr:cNvSpPr txBox="1">
          <a:spLocks noChangeArrowheads="1"/>
        </xdr:cNvSpPr>
      </xdr:nvSpPr>
      <xdr:spPr bwMode="auto">
        <a:xfrm>
          <a:off x="14697075" y="289369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8" name="Text Box 1143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629" name="Text Box 1145"/>
        <xdr:cNvSpPr txBox="1">
          <a:spLocks noChangeArrowheads="1"/>
        </xdr:cNvSpPr>
      </xdr:nvSpPr>
      <xdr:spPr bwMode="auto">
        <a:xfrm>
          <a:off x="14697075" y="28717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1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452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1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159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811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2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626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2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2291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2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4197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2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03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3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7005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2044011</xdr:colOff>
      <xdr:row>0</xdr:row>
      <xdr:rowOff>34636</xdr:rowOff>
    </xdr:from>
    <xdr:to>
      <xdr:col>15</xdr:col>
      <xdr:colOff>305419</xdr:colOff>
      <xdr:row>5</xdr:row>
      <xdr:rowOff>61850</xdr:rowOff>
    </xdr:to>
    <xdr:pic>
      <xdr:nvPicPr>
        <xdr:cNvPr id="36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0284" y="34636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38" name="Text Box 1132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39" name="Text Box 1133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40" name="Text Box 1134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1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42" name="Text Box 1136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43" name="Text Box 1137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44" name="Text Box 1138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5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46" name="Text Box 1142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7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48" name="Text Box 1144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9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22</xdr:col>
      <xdr:colOff>66679</xdr:colOff>
      <xdr:row>7</xdr:row>
      <xdr:rowOff>280649</xdr:rowOff>
    </xdr:from>
    <xdr:to>
      <xdr:col>22</xdr:col>
      <xdr:colOff>381004</xdr:colOff>
      <xdr:row>8</xdr:row>
      <xdr:rowOff>137774</xdr:rowOff>
    </xdr:to>
    <xdr:pic>
      <xdr:nvPicPr>
        <xdr:cNvPr id="5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1383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9</xdr:row>
      <xdr:rowOff>225881</xdr:rowOff>
    </xdr:from>
    <xdr:to>
      <xdr:col>22</xdr:col>
      <xdr:colOff>411960</xdr:colOff>
      <xdr:row>10</xdr:row>
      <xdr:rowOff>134033</xdr:rowOff>
    </xdr:to>
    <xdr:pic>
      <xdr:nvPicPr>
        <xdr:cNvPr id="5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1454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45681</xdr:colOff>
      <xdr:row>6</xdr:row>
      <xdr:rowOff>174142</xdr:rowOff>
    </xdr:from>
    <xdr:to>
      <xdr:col>12</xdr:col>
      <xdr:colOff>234015</xdr:colOff>
      <xdr:row>7</xdr:row>
      <xdr:rowOff>88757</xdr:rowOff>
    </xdr:to>
    <xdr:pic>
      <xdr:nvPicPr>
        <xdr:cNvPr id="54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590" y="1975233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8</xdr:row>
      <xdr:rowOff>258878</xdr:rowOff>
    </xdr:from>
    <xdr:to>
      <xdr:col>22</xdr:col>
      <xdr:colOff>445296</xdr:colOff>
      <xdr:row>9</xdr:row>
      <xdr:rowOff>171792</xdr:rowOff>
    </xdr:to>
    <xdr:pic>
      <xdr:nvPicPr>
        <xdr:cNvPr id="55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1419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57" name="Rectangle 2"/>
        <xdr:cNvSpPr>
          <a:spLocks noChangeArrowheads="1"/>
        </xdr:cNvSpPr>
      </xdr:nvSpPr>
      <xdr:spPr bwMode="auto">
        <a:xfrm>
          <a:off x="12832560" y="150736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18</xdr:row>
      <xdr:rowOff>142877</xdr:rowOff>
    </xdr:from>
    <xdr:to>
      <xdr:col>21</xdr:col>
      <xdr:colOff>242886</xdr:colOff>
      <xdr:row>19</xdr:row>
      <xdr:rowOff>140495</xdr:rowOff>
    </xdr:to>
    <xdr:pic>
      <xdr:nvPicPr>
        <xdr:cNvPr id="5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14500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12</xdr:row>
      <xdr:rowOff>152400</xdr:rowOff>
    </xdr:from>
    <xdr:to>
      <xdr:col>21</xdr:col>
      <xdr:colOff>190500</xdr:colOff>
      <xdr:row>13</xdr:row>
      <xdr:rowOff>30956</xdr:rowOff>
    </xdr:to>
    <xdr:pic>
      <xdr:nvPicPr>
        <xdr:cNvPr id="5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156114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16</xdr:row>
      <xdr:rowOff>295275</xdr:rowOff>
    </xdr:from>
    <xdr:to>
      <xdr:col>21</xdr:col>
      <xdr:colOff>261937</xdr:colOff>
      <xdr:row>18</xdr:row>
      <xdr:rowOff>52651</xdr:rowOff>
    </xdr:to>
    <xdr:pic>
      <xdr:nvPicPr>
        <xdr:cNvPr id="6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1680210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1940841</xdr:colOff>
      <xdr:row>21</xdr:row>
      <xdr:rowOff>93116</xdr:rowOff>
    </xdr:from>
    <xdr:to>
      <xdr:col>8</xdr:col>
      <xdr:colOff>2209705</xdr:colOff>
      <xdr:row>21</xdr:row>
      <xdr:rowOff>361330</xdr:rowOff>
    </xdr:to>
    <xdr:pic>
      <xdr:nvPicPr>
        <xdr:cNvPr id="6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7205" y="681257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13</xdr:row>
      <xdr:rowOff>242887</xdr:rowOff>
    </xdr:from>
    <xdr:to>
      <xdr:col>21</xdr:col>
      <xdr:colOff>230980</xdr:colOff>
      <xdr:row>14</xdr:row>
      <xdr:rowOff>128587</xdr:rowOff>
    </xdr:to>
    <xdr:pic>
      <xdr:nvPicPr>
        <xdr:cNvPr id="6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1608296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29</xdr:row>
      <xdr:rowOff>228600</xdr:rowOff>
    </xdr:from>
    <xdr:to>
      <xdr:col>2</xdr:col>
      <xdr:colOff>1266825</xdr:colOff>
      <xdr:row>32</xdr:row>
      <xdr:rowOff>95251</xdr:rowOff>
    </xdr:to>
    <xdr:pic>
      <xdr:nvPicPr>
        <xdr:cNvPr id="63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2141220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30</xdr:row>
      <xdr:rowOff>47625</xdr:rowOff>
    </xdr:from>
    <xdr:to>
      <xdr:col>9</xdr:col>
      <xdr:colOff>4233</xdr:colOff>
      <xdr:row>30</xdr:row>
      <xdr:rowOff>276225</xdr:rowOff>
    </xdr:to>
    <xdr:pic>
      <xdr:nvPicPr>
        <xdr:cNvPr id="64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147887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70" name="Text Box 1132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71" name="Text Box 1133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72" name="Text Box 1134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73" name="Text Box 1135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74" name="Text Box 1136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75" name="Text Box 1137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76" name="Text Box 1138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77" name="Text Box 1139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78" name="Text Box 1142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79" name="Text Box 1143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80" name="Text Box 1144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81" name="Text Box 1145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22</xdr:col>
      <xdr:colOff>66679</xdr:colOff>
      <xdr:row>41</xdr:row>
      <xdr:rowOff>280649</xdr:rowOff>
    </xdr:from>
    <xdr:to>
      <xdr:col>22</xdr:col>
      <xdr:colOff>381004</xdr:colOff>
      <xdr:row>42</xdr:row>
      <xdr:rowOff>137774</xdr:rowOff>
    </xdr:to>
    <xdr:pic>
      <xdr:nvPicPr>
        <xdr:cNvPr id="8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52170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43</xdr:row>
      <xdr:rowOff>225881</xdr:rowOff>
    </xdr:from>
    <xdr:to>
      <xdr:col>22</xdr:col>
      <xdr:colOff>411960</xdr:colOff>
      <xdr:row>44</xdr:row>
      <xdr:rowOff>134033</xdr:rowOff>
    </xdr:to>
    <xdr:pic>
      <xdr:nvPicPr>
        <xdr:cNvPr id="8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259243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114954</xdr:colOff>
      <xdr:row>40</xdr:row>
      <xdr:rowOff>156824</xdr:rowOff>
    </xdr:from>
    <xdr:to>
      <xdr:col>12</xdr:col>
      <xdr:colOff>303288</xdr:colOff>
      <xdr:row>41</xdr:row>
      <xdr:rowOff>71439</xdr:rowOff>
    </xdr:to>
    <xdr:pic>
      <xdr:nvPicPr>
        <xdr:cNvPr id="86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1863" y="13457188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42</xdr:row>
      <xdr:rowOff>258878</xdr:rowOff>
    </xdr:from>
    <xdr:to>
      <xdr:col>22</xdr:col>
      <xdr:colOff>445296</xdr:colOff>
      <xdr:row>43</xdr:row>
      <xdr:rowOff>171792</xdr:rowOff>
    </xdr:to>
    <xdr:pic>
      <xdr:nvPicPr>
        <xdr:cNvPr id="8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55763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44</xdr:row>
      <xdr:rowOff>376579</xdr:rowOff>
    </xdr:from>
    <xdr:to>
      <xdr:col>15</xdr:col>
      <xdr:colOff>302422</xdr:colOff>
      <xdr:row>45</xdr:row>
      <xdr:rowOff>24154</xdr:rowOff>
    </xdr:to>
    <xdr:sp macro="" textlink="">
      <xdr:nvSpPr>
        <xdr:cNvPr id="89" name="Rectangle 2"/>
        <xdr:cNvSpPr>
          <a:spLocks noChangeArrowheads="1"/>
        </xdr:cNvSpPr>
      </xdr:nvSpPr>
      <xdr:spPr bwMode="auto">
        <a:xfrm>
          <a:off x="12832560" y="264560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52</xdr:row>
      <xdr:rowOff>142877</xdr:rowOff>
    </xdr:from>
    <xdr:to>
      <xdr:col>21</xdr:col>
      <xdr:colOff>242886</xdr:colOff>
      <xdr:row>53</xdr:row>
      <xdr:rowOff>140495</xdr:rowOff>
    </xdr:to>
    <xdr:pic>
      <xdr:nvPicPr>
        <xdr:cNvPr id="9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2852737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46</xdr:row>
      <xdr:rowOff>152400</xdr:rowOff>
    </xdr:from>
    <xdr:to>
      <xdr:col>21</xdr:col>
      <xdr:colOff>190500</xdr:colOff>
      <xdr:row>47</xdr:row>
      <xdr:rowOff>30956</xdr:rowOff>
    </xdr:to>
    <xdr:pic>
      <xdr:nvPicPr>
        <xdr:cNvPr id="9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2699385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441615</xdr:colOff>
      <xdr:row>78</xdr:row>
      <xdr:rowOff>156730</xdr:rowOff>
    </xdr:from>
    <xdr:to>
      <xdr:col>22</xdr:col>
      <xdr:colOff>227301</xdr:colOff>
      <xdr:row>79</xdr:row>
      <xdr:rowOff>18016</xdr:rowOff>
    </xdr:to>
    <xdr:pic>
      <xdr:nvPicPr>
        <xdr:cNvPr id="9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7842" y="26722821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48</xdr:row>
      <xdr:rowOff>231661</xdr:rowOff>
    </xdr:from>
    <xdr:to>
      <xdr:col>21</xdr:col>
      <xdr:colOff>252751</xdr:colOff>
      <xdr:row>50</xdr:row>
      <xdr:rowOff>205466</xdr:rowOff>
    </xdr:to>
    <xdr:pic>
      <xdr:nvPicPr>
        <xdr:cNvPr id="9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2783511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47</xdr:row>
      <xdr:rowOff>242887</xdr:rowOff>
    </xdr:from>
    <xdr:to>
      <xdr:col>21</xdr:col>
      <xdr:colOff>230980</xdr:colOff>
      <xdr:row>48</xdr:row>
      <xdr:rowOff>128587</xdr:rowOff>
    </xdr:to>
    <xdr:pic>
      <xdr:nvPicPr>
        <xdr:cNvPr id="9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2746533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63</xdr:row>
      <xdr:rowOff>228600</xdr:rowOff>
    </xdr:from>
    <xdr:to>
      <xdr:col>2</xdr:col>
      <xdr:colOff>1266825</xdr:colOff>
      <xdr:row>66</xdr:row>
      <xdr:rowOff>95251</xdr:rowOff>
    </xdr:to>
    <xdr:pic>
      <xdr:nvPicPr>
        <xdr:cNvPr id="95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3279457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64</xdr:row>
      <xdr:rowOff>47625</xdr:rowOff>
    </xdr:from>
    <xdr:to>
      <xdr:col>9</xdr:col>
      <xdr:colOff>4233</xdr:colOff>
      <xdr:row>64</xdr:row>
      <xdr:rowOff>276225</xdr:rowOff>
    </xdr:to>
    <xdr:pic>
      <xdr:nvPicPr>
        <xdr:cNvPr id="96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86125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2009375</xdr:colOff>
      <xdr:row>34</xdr:row>
      <xdr:rowOff>0</xdr:rowOff>
    </xdr:from>
    <xdr:to>
      <xdr:col>15</xdr:col>
      <xdr:colOff>270783</xdr:colOff>
      <xdr:row>39</xdr:row>
      <xdr:rowOff>27214</xdr:rowOff>
    </xdr:to>
    <xdr:pic>
      <xdr:nvPicPr>
        <xdr:cNvPr id="10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4950" y="22764750"/>
          <a:ext cx="2642908" cy="1436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68</xdr:row>
      <xdr:rowOff>0</xdr:rowOff>
    </xdr:from>
    <xdr:to>
      <xdr:col>22</xdr:col>
      <xdr:colOff>381004</xdr:colOff>
      <xdr:row>68</xdr:row>
      <xdr:rowOff>238125</xdr:rowOff>
    </xdr:to>
    <xdr:pic>
      <xdr:nvPicPr>
        <xdr:cNvPr id="11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365994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68</xdr:row>
      <xdr:rowOff>0</xdr:rowOff>
    </xdr:from>
    <xdr:to>
      <xdr:col>22</xdr:col>
      <xdr:colOff>411960</xdr:colOff>
      <xdr:row>69</xdr:row>
      <xdr:rowOff>29379</xdr:rowOff>
    </xdr:to>
    <xdr:pic>
      <xdr:nvPicPr>
        <xdr:cNvPr id="11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73067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68</xdr:row>
      <xdr:rowOff>0</xdr:rowOff>
    </xdr:from>
    <xdr:to>
      <xdr:col>22</xdr:col>
      <xdr:colOff>445296</xdr:colOff>
      <xdr:row>69</xdr:row>
      <xdr:rowOff>34141</xdr:rowOff>
    </xdr:to>
    <xdr:pic>
      <xdr:nvPicPr>
        <xdr:cNvPr id="1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369587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68</xdr:row>
      <xdr:rowOff>0</xdr:rowOff>
    </xdr:from>
    <xdr:to>
      <xdr:col>21</xdr:col>
      <xdr:colOff>242886</xdr:colOff>
      <xdr:row>69</xdr:row>
      <xdr:rowOff>14936</xdr:rowOff>
    </xdr:to>
    <xdr:pic>
      <xdr:nvPicPr>
        <xdr:cNvPr id="12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990975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68</xdr:row>
      <xdr:rowOff>0</xdr:rowOff>
    </xdr:from>
    <xdr:to>
      <xdr:col>21</xdr:col>
      <xdr:colOff>190500</xdr:colOff>
      <xdr:row>68</xdr:row>
      <xdr:rowOff>259556</xdr:rowOff>
    </xdr:to>
    <xdr:pic>
      <xdr:nvPicPr>
        <xdr:cNvPr id="12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3837622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68</xdr:row>
      <xdr:rowOff>0</xdr:rowOff>
    </xdr:from>
    <xdr:to>
      <xdr:col>21</xdr:col>
      <xdr:colOff>261937</xdr:colOff>
      <xdr:row>68</xdr:row>
      <xdr:rowOff>259603</xdr:rowOff>
    </xdr:to>
    <xdr:pic>
      <xdr:nvPicPr>
        <xdr:cNvPr id="12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3956685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68</xdr:row>
      <xdr:rowOff>0</xdr:rowOff>
    </xdr:from>
    <xdr:to>
      <xdr:col>21</xdr:col>
      <xdr:colOff>252751</xdr:colOff>
      <xdr:row>69</xdr:row>
      <xdr:rowOff>8441</xdr:rowOff>
    </xdr:to>
    <xdr:pic>
      <xdr:nvPicPr>
        <xdr:cNvPr id="12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3921748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68</xdr:row>
      <xdr:rowOff>0</xdr:rowOff>
    </xdr:from>
    <xdr:to>
      <xdr:col>21</xdr:col>
      <xdr:colOff>230980</xdr:colOff>
      <xdr:row>69</xdr:row>
      <xdr:rowOff>6927</xdr:rowOff>
    </xdr:to>
    <xdr:pic>
      <xdr:nvPicPr>
        <xdr:cNvPr id="1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3884771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68</xdr:row>
      <xdr:rowOff>0</xdr:rowOff>
    </xdr:from>
    <xdr:to>
      <xdr:col>22</xdr:col>
      <xdr:colOff>411960</xdr:colOff>
      <xdr:row>69</xdr:row>
      <xdr:rowOff>29379</xdr:rowOff>
    </xdr:to>
    <xdr:pic>
      <xdr:nvPicPr>
        <xdr:cNvPr id="15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6890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68</xdr:row>
      <xdr:rowOff>0</xdr:rowOff>
    </xdr:from>
    <xdr:to>
      <xdr:col>21</xdr:col>
      <xdr:colOff>242886</xdr:colOff>
      <xdr:row>69</xdr:row>
      <xdr:rowOff>14936</xdr:rowOff>
    </xdr:to>
    <xdr:pic>
      <xdr:nvPicPr>
        <xdr:cNvPr id="15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2921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68</xdr:row>
      <xdr:rowOff>0</xdr:rowOff>
    </xdr:from>
    <xdr:to>
      <xdr:col>21</xdr:col>
      <xdr:colOff>190500</xdr:colOff>
      <xdr:row>68</xdr:row>
      <xdr:rowOff>259556</xdr:rowOff>
    </xdr:to>
    <xdr:pic>
      <xdr:nvPicPr>
        <xdr:cNvPr id="15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7586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68</xdr:row>
      <xdr:rowOff>0</xdr:rowOff>
    </xdr:from>
    <xdr:to>
      <xdr:col>21</xdr:col>
      <xdr:colOff>261937</xdr:colOff>
      <xdr:row>68</xdr:row>
      <xdr:rowOff>259603</xdr:rowOff>
    </xdr:to>
    <xdr:pic>
      <xdr:nvPicPr>
        <xdr:cNvPr id="15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09492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68</xdr:row>
      <xdr:rowOff>0</xdr:rowOff>
    </xdr:from>
    <xdr:to>
      <xdr:col>21</xdr:col>
      <xdr:colOff>252751</xdr:colOff>
      <xdr:row>69</xdr:row>
      <xdr:rowOff>8441</xdr:rowOff>
    </xdr:to>
    <xdr:pic>
      <xdr:nvPicPr>
        <xdr:cNvPr id="15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5998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68</xdr:row>
      <xdr:rowOff>0</xdr:rowOff>
    </xdr:from>
    <xdr:to>
      <xdr:col>22</xdr:col>
      <xdr:colOff>411960</xdr:colOff>
      <xdr:row>69</xdr:row>
      <xdr:rowOff>27213</xdr:rowOff>
    </xdr:to>
    <xdr:pic>
      <xdr:nvPicPr>
        <xdr:cNvPr id="16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56911875"/>
          <a:ext cx="238125" cy="28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68</xdr:row>
      <xdr:rowOff>0</xdr:rowOff>
    </xdr:from>
    <xdr:to>
      <xdr:col>21</xdr:col>
      <xdr:colOff>190500</xdr:colOff>
      <xdr:row>69</xdr:row>
      <xdr:rowOff>2380</xdr:rowOff>
    </xdr:to>
    <xdr:pic>
      <xdr:nvPicPr>
        <xdr:cNvPr id="17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569118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08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209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10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211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19488</xdr:colOff>
      <xdr:row>14</xdr:row>
      <xdr:rowOff>151969</xdr:rowOff>
    </xdr:from>
    <xdr:ext cx="992981" cy="448944"/>
    <xdr:pic>
      <xdr:nvPicPr>
        <xdr:cNvPr id="21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397" y="5001060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214" name="Text Box 1134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215" name="Text Box 1138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216" name="Text Box 1142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217" name="Text Box 1144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20" name="Text Box 1135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21" name="Text Box 1139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22" name="Text Box 1143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23" name="Text Box 1145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24" name="Text Box 1135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25" name="Text Box 1139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26" name="Text Box 1143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27" name="Text Box 1145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50</xdr:row>
      <xdr:rowOff>100014</xdr:rowOff>
    </xdr:from>
    <xdr:ext cx="992981" cy="448944"/>
    <xdr:pic>
      <xdr:nvPicPr>
        <xdr:cNvPr id="228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1593" y="2798921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30" name="Text Box 1134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31" name="Text Box 1138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32" name="Text Box 1142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33" name="Text Box 1144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34" name="Text Box 1134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35" name="Text Box 1138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36" name="Text Box 1142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37" name="Text Box 1144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0</xdr:col>
      <xdr:colOff>22301</xdr:colOff>
      <xdr:row>4</xdr:row>
      <xdr:rowOff>107156</xdr:rowOff>
    </xdr:from>
    <xdr:to>
      <xdr:col>0</xdr:col>
      <xdr:colOff>687540</xdr:colOff>
      <xdr:row>5</xdr:row>
      <xdr:rowOff>188118</xdr:rowOff>
    </xdr:to>
    <xdr:pic>
      <xdr:nvPicPr>
        <xdr:cNvPr id="131" name="Image 13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358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7</xdr:row>
      <xdr:rowOff>150144</xdr:rowOff>
    </xdr:from>
    <xdr:to>
      <xdr:col>0</xdr:col>
      <xdr:colOff>690563</xdr:colOff>
      <xdr:row>8</xdr:row>
      <xdr:rowOff>73818</xdr:rowOff>
    </xdr:to>
    <xdr:pic>
      <xdr:nvPicPr>
        <xdr:cNvPr id="132" name="Image 13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218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162718</xdr:colOff>
      <xdr:row>10</xdr:row>
      <xdr:rowOff>120114</xdr:rowOff>
    </xdr:from>
    <xdr:to>
      <xdr:col>0</xdr:col>
      <xdr:colOff>523875</xdr:colOff>
      <xdr:row>11</xdr:row>
      <xdr:rowOff>242094</xdr:rowOff>
    </xdr:to>
    <xdr:pic>
      <xdr:nvPicPr>
        <xdr:cNvPr id="133" name="Image 13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348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125919</xdr:rowOff>
    </xdr:from>
    <xdr:to>
      <xdr:col>0</xdr:col>
      <xdr:colOff>631030</xdr:colOff>
      <xdr:row>13</xdr:row>
      <xdr:rowOff>362742</xdr:rowOff>
    </xdr:to>
    <xdr:pic>
      <xdr:nvPicPr>
        <xdr:cNvPr id="134" name="Image 13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026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22301</xdr:colOff>
      <xdr:row>19</xdr:row>
      <xdr:rowOff>107156</xdr:rowOff>
    </xdr:from>
    <xdr:to>
      <xdr:col>0</xdr:col>
      <xdr:colOff>687540</xdr:colOff>
      <xdr:row>20</xdr:row>
      <xdr:rowOff>178593</xdr:rowOff>
    </xdr:to>
    <xdr:pic>
      <xdr:nvPicPr>
        <xdr:cNvPr id="135" name="Image 13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358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22</xdr:row>
      <xdr:rowOff>150144</xdr:rowOff>
    </xdr:from>
    <xdr:to>
      <xdr:col>0</xdr:col>
      <xdr:colOff>690563</xdr:colOff>
      <xdr:row>23</xdr:row>
      <xdr:rowOff>64293</xdr:rowOff>
    </xdr:to>
    <xdr:pic>
      <xdr:nvPicPr>
        <xdr:cNvPr id="136" name="Image 13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218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162718</xdr:colOff>
      <xdr:row>25</xdr:row>
      <xdr:rowOff>120114</xdr:rowOff>
    </xdr:from>
    <xdr:to>
      <xdr:col>0</xdr:col>
      <xdr:colOff>523875</xdr:colOff>
      <xdr:row>26</xdr:row>
      <xdr:rowOff>232569</xdr:rowOff>
    </xdr:to>
    <xdr:pic>
      <xdr:nvPicPr>
        <xdr:cNvPr id="137" name="Image 13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348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125919</xdr:rowOff>
    </xdr:from>
    <xdr:to>
      <xdr:col>0</xdr:col>
      <xdr:colOff>631030</xdr:colOff>
      <xdr:row>28</xdr:row>
      <xdr:rowOff>353217</xdr:rowOff>
    </xdr:to>
    <xdr:pic>
      <xdr:nvPicPr>
        <xdr:cNvPr id="138" name="Image 13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026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22301</xdr:colOff>
      <xdr:row>38</xdr:row>
      <xdr:rowOff>107156</xdr:rowOff>
    </xdr:from>
    <xdr:to>
      <xdr:col>0</xdr:col>
      <xdr:colOff>687540</xdr:colOff>
      <xdr:row>39</xdr:row>
      <xdr:rowOff>188118</xdr:rowOff>
    </xdr:to>
    <xdr:pic>
      <xdr:nvPicPr>
        <xdr:cNvPr id="139" name="Image 13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358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41</xdr:row>
      <xdr:rowOff>150144</xdr:rowOff>
    </xdr:from>
    <xdr:to>
      <xdr:col>0</xdr:col>
      <xdr:colOff>690563</xdr:colOff>
      <xdr:row>42</xdr:row>
      <xdr:rowOff>73818</xdr:rowOff>
    </xdr:to>
    <xdr:pic>
      <xdr:nvPicPr>
        <xdr:cNvPr id="140" name="Image 13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218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162718</xdr:colOff>
      <xdr:row>44</xdr:row>
      <xdr:rowOff>120114</xdr:rowOff>
    </xdr:from>
    <xdr:to>
      <xdr:col>0</xdr:col>
      <xdr:colOff>523875</xdr:colOff>
      <xdr:row>45</xdr:row>
      <xdr:rowOff>242094</xdr:rowOff>
    </xdr:to>
    <xdr:pic>
      <xdr:nvPicPr>
        <xdr:cNvPr id="141" name="Image 14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348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125919</xdr:rowOff>
    </xdr:from>
    <xdr:to>
      <xdr:col>0</xdr:col>
      <xdr:colOff>631030</xdr:colOff>
      <xdr:row>47</xdr:row>
      <xdr:rowOff>362742</xdr:rowOff>
    </xdr:to>
    <xdr:pic>
      <xdr:nvPicPr>
        <xdr:cNvPr id="142" name="Image 14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026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22301</xdr:colOff>
      <xdr:row>53</xdr:row>
      <xdr:rowOff>107156</xdr:rowOff>
    </xdr:from>
    <xdr:to>
      <xdr:col>0</xdr:col>
      <xdr:colOff>687540</xdr:colOff>
      <xdr:row>54</xdr:row>
      <xdr:rowOff>178593</xdr:rowOff>
    </xdr:to>
    <xdr:pic>
      <xdr:nvPicPr>
        <xdr:cNvPr id="143" name="Image 14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358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56</xdr:row>
      <xdr:rowOff>150144</xdr:rowOff>
    </xdr:from>
    <xdr:to>
      <xdr:col>0</xdr:col>
      <xdr:colOff>690563</xdr:colOff>
      <xdr:row>57</xdr:row>
      <xdr:rowOff>29658</xdr:rowOff>
    </xdr:to>
    <xdr:pic>
      <xdr:nvPicPr>
        <xdr:cNvPr id="144" name="Image 14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218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162718</xdr:colOff>
      <xdr:row>59</xdr:row>
      <xdr:rowOff>120114</xdr:rowOff>
    </xdr:from>
    <xdr:to>
      <xdr:col>0</xdr:col>
      <xdr:colOff>523875</xdr:colOff>
      <xdr:row>60</xdr:row>
      <xdr:rowOff>232569</xdr:rowOff>
    </xdr:to>
    <xdr:pic>
      <xdr:nvPicPr>
        <xdr:cNvPr id="145" name="Image 14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348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125919</xdr:rowOff>
    </xdr:from>
    <xdr:to>
      <xdr:col>0</xdr:col>
      <xdr:colOff>631030</xdr:colOff>
      <xdr:row>62</xdr:row>
      <xdr:rowOff>353218</xdr:rowOff>
    </xdr:to>
    <xdr:pic>
      <xdr:nvPicPr>
        <xdr:cNvPr id="146" name="Image 1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026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2026692</xdr:colOff>
      <xdr:row>68</xdr:row>
      <xdr:rowOff>17318</xdr:rowOff>
    </xdr:from>
    <xdr:ext cx="2677544" cy="1447305"/>
    <xdr:pic>
      <xdr:nvPicPr>
        <xdr:cNvPr id="152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2267" y="22782068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153" name="Text Box 1132"/>
        <xdr:cNvSpPr txBox="1">
          <a:spLocks noChangeArrowheads="1"/>
        </xdr:cNvSpPr>
      </xdr:nvSpPr>
      <xdr:spPr bwMode="auto">
        <a:xfrm>
          <a:off x="14697075" y="253269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154" name="Text Box 1133"/>
        <xdr:cNvSpPr txBox="1">
          <a:spLocks noChangeArrowheads="1"/>
        </xdr:cNvSpPr>
      </xdr:nvSpPr>
      <xdr:spPr bwMode="auto">
        <a:xfrm>
          <a:off x="14697075" y="236601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155" name="Text Box 1134"/>
        <xdr:cNvSpPr txBox="1">
          <a:spLocks noChangeArrowheads="1"/>
        </xdr:cNvSpPr>
      </xdr:nvSpPr>
      <xdr:spPr bwMode="auto">
        <a:xfrm>
          <a:off x="14697075" y="293846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160" name="Text Box 1135"/>
        <xdr:cNvSpPr txBox="1">
          <a:spLocks noChangeArrowheads="1"/>
        </xdr:cNvSpPr>
      </xdr:nvSpPr>
      <xdr:spPr bwMode="auto">
        <a:xfrm>
          <a:off x="14697075" y="279082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161" name="Text Box 1136"/>
        <xdr:cNvSpPr txBox="1">
          <a:spLocks noChangeArrowheads="1"/>
        </xdr:cNvSpPr>
      </xdr:nvSpPr>
      <xdr:spPr bwMode="auto">
        <a:xfrm>
          <a:off x="14697075" y="253269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162" name="Text Box 1137"/>
        <xdr:cNvSpPr txBox="1">
          <a:spLocks noChangeArrowheads="1"/>
        </xdr:cNvSpPr>
      </xdr:nvSpPr>
      <xdr:spPr bwMode="auto">
        <a:xfrm>
          <a:off x="14697075" y="236601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163" name="Text Box 1138"/>
        <xdr:cNvSpPr txBox="1">
          <a:spLocks noChangeArrowheads="1"/>
        </xdr:cNvSpPr>
      </xdr:nvSpPr>
      <xdr:spPr bwMode="auto">
        <a:xfrm>
          <a:off x="14697075" y="293846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164" name="Text Box 1139"/>
        <xdr:cNvSpPr txBox="1">
          <a:spLocks noChangeArrowheads="1"/>
        </xdr:cNvSpPr>
      </xdr:nvSpPr>
      <xdr:spPr bwMode="auto">
        <a:xfrm>
          <a:off x="14697075" y="279082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165" name="Text Box 1142"/>
        <xdr:cNvSpPr txBox="1">
          <a:spLocks noChangeArrowheads="1"/>
        </xdr:cNvSpPr>
      </xdr:nvSpPr>
      <xdr:spPr bwMode="auto">
        <a:xfrm>
          <a:off x="14697075" y="293560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166" name="Text Box 1143"/>
        <xdr:cNvSpPr txBox="1">
          <a:spLocks noChangeArrowheads="1"/>
        </xdr:cNvSpPr>
      </xdr:nvSpPr>
      <xdr:spPr bwMode="auto">
        <a:xfrm>
          <a:off x="14697075" y="276891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167" name="Text Box 1144"/>
        <xdr:cNvSpPr txBox="1">
          <a:spLocks noChangeArrowheads="1"/>
        </xdr:cNvSpPr>
      </xdr:nvSpPr>
      <xdr:spPr bwMode="auto">
        <a:xfrm>
          <a:off x="14697075" y="293560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168" name="Text Box 1145"/>
        <xdr:cNvSpPr txBox="1">
          <a:spLocks noChangeArrowheads="1"/>
        </xdr:cNvSpPr>
      </xdr:nvSpPr>
      <xdr:spPr bwMode="auto">
        <a:xfrm>
          <a:off x="14697075" y="276891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114954</xdr:colOff>
      <xdr:row>74</xdr:row>
      <xdr:rowOff>191461</xdr:rowOff>
    </xdr:from>
    <xdr:ext cx="309561" cy="295615"/>
    <xdr:pic>
      <xdr:nvPicPr>
        <xdr:cNvPr id="17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1863" y="2516427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78</xdr:row>
      <xdr:rowOff>376579</xdr:rowOff>
    </xdr:from>
    <xdr:to>
      <xdr:col>15</xdr:col>
      <xdr:colOff>302422</xdr:colOff>
      <xdr:row>79</xdr:row>
      <xdr:rowOff>24154</xdr:rowOff>
    </xdr:to>
    <xdr:sp macro="" textlink="">
      <xdr:nvSpPr>
        <xdr:cNvPr id="175" name="Rectangle 2"/>
        <xdr:cNvSpPr>
          <a:spLocks noChangeArrowheads="1"/>
        </xdr:cNvSpPr>
      </xdr:nvSpPr>
      <xdr:spPr bwMode="auto">
        <a:xfrm>
          <a:off x="12832560" y="259416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</xdr:col>
      <xdr:colOff>115165</xdr:colOff>
      <xdr:row>96</xdr:row>
      <xdr:rowOff>245918</xdr:rowOff>
    </xdr:from>
    <xdr:ext cx="1879023" cy="940378"/>
    <xdr:pic>
      <xdr:nvPicPr>
        <xdr:cNvPr id="17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934315" y="30811643"/>
          <a:ext cx="1879023" cy="940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98</xdr:row>
      <xdr:rowOff>47625</xdr:rowOff>
    </xdr:from>
    <xdr:ext cx="4554585" cy="228600"/>
    <xdr:pic>
      <xdr:nvPicPr>
        <xdr:cNvPr id="177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113722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178" name="Text Box 1132"/>
        <xdr:cNvSpPr txBox="1">
          <a:spLocks noChangeArrowheads="1"/>
        </xdr:cNvSpPr>
      </xdr:nvSpPr>
      <xdr:spPr bwMode="auto">
        <a:xfrm>
          <a:off x="14697075" y="34480500"/>
          <a:ext cx="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179" name="Text Box 1133"/>
        <xdr:cNvSpPr txBox="1">
          <a:spLocks noChangeArrowheads="1"/>
        </xdr:cNvSpPr>
      </xdr:nvSpPr>
      <xdr:spPr bwMode="auto">
        <a:xfrm>
          <a:off x="14697075" y="329279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180" name="Text Box 1134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181" name="Text Box 1135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182" name="Text Box 1136"/>
        <xdr:cNvSpPr txBox="1">
          <a:spLocks noChangeArrowheads="1"/>
        </xdr:cNvSpPr>
      </xdr:nvSpPr>
      <xdr:spPr bwMode="auto">
        <a:xfrm>
          <a:off x="14697075" y="34480500"/>
          <a:ext cx="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183" name="Text Box 1137"/>
        <xdr:cNvSpPr txBox="1">
          <a:spLocks noChangeArrowheads="1"/>
        </xdr:cNvSpPr>
      </xdr:nvSpPr>
      <xdr:spPr bwMode="auto">
        <a:xfrm>
          <a:off x="14697075" y="329279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184" name="Text Box 1138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185" name="Text Box 1139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186" name="Text Box 1142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187" name="Text Box 1143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188" name="Text Box 1144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189" name="Text Box 1145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45681</xdr:colOff>
      <xdr:row>108</xdr:row>
      <xdr:rowOff>312688</xdr:rowOff>
    </xdr:from>
    <xdr:ext cx="309561" cy="295615"/>
    <xdr:pic>
      <xdr:nvPicPr>
        <xdr:cNvPr id="192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590" y="3662891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119509</xdr:colOff>
      <xdr:row>122</xdr:row>
      <xdr:rowOff>37108</xdr:rowOff>
    </xdr:from>
    <xdr:ext cx="2213902" cy="337457"/>
    <xdr:pic>
      <xdr:nvPicPr>
        <xdr:cNvPr id="193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796418" y="41150472"/>
          <a:ext cx="2213902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112</xdr:row>
      <xdr:rowOff>376579</xdr:rowOff>
    </xdr:from>
    <xdr:to>
      <xdr:col>15</xdr:col>
      <xdr:colOff>302422</xdr:colOff>
      <xdr:row>113</xdr:row>
      <xdr:rowOff>24154</xdr:rowOff>
    </xdr:to>
    <xdr:sp macro="" textlink="">
      <xdr:nvSpPr>
        <xdr:cNvPr id="194" name="Rectangle 2"/>
        <xdr:cNvSpPr>
          <a:spLocks noChangeArrowheads="1"/>
        </xdr:cNvSpPr>
      </xdr:nvSpPr>
      <xdr:spPr bwMode="auto">
        <a:xfrm>
          <a:off x="12832560" y="350094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1</xdr:col>
      <xdr:colOff>11259</xdr:colOff>
      <xdr:row>131</xdr:row>
      <xdr:rowOff>107373</xdr:rowOff>
    </xdr:from>
    <xdr:ext cx="1879023" cy="940379"/>
    <xdr:pic>
      <xdr:nvPicPr>
        <xdr:cNvPr id="195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721304" y="40441418"/>
          <a:ext cx="1879023" cy="940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132</xdr:row>
      <xdr:rowOff>47625</xdr:rowOff>
    </xdr:from>
    <xdr:ext cx="4554585" cy="228600"/>
    <xdr:pic>
      <xdr:nvPicPr>
        <xdr:cNvPr id="196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14787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2009375</xdr:colOff>
      <xdr:row>102</xdr:row>
      <xdr:rowOff>0</xdr:rowOff>
    </xdr:from>
    <xdr:ext cx="2677544" cy="1447305"/>
    <xdr:pic>
      <xdr:nvPicPr>
        <xdr:cNvPr id="197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4950" y="31927800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1711252</xdr:colOff>
      <xdr:row>80</xdr:row>
      <xdr:rowOff>388576</xdr:rowOff>
    </xdr:from>
    <xdr:ext cx="256494" cy="269761"/>
    <xdr:pic>
      <xdr:nvPicPr>
        <xdr:cNvPr id="19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616" y="2775130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00" name="Text Box 1135"/>
        <xdr:cNvSpPr txBox="1">
          <a:spLocks noChangeArrowheads="1"/>
        </xdr:cNvSpPr>
      </xdr:nvSpPr>
      <xdr:spPr bwMode="auto">
        <a:xfrm>
          <a:off x="14697075" y="279082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01" name="Text Box 1139"/>
        <xdr:cNvSpPr txBox="1">
          <a:spLocks noChangeArrowheads="1"/>
        </xdr:cNvSpPr>
      </xdr:nvSpPr>
      <xdr:spPr bwMode="auto">
        <a:xfrm>
          <a:off x="14697075" y="279082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02" name="Text Box 1143"/>
        <xdr:cNvSpPr txBox="1">
          <a:spLocks noChangeArrowheads="1"/>
        </xdr:cNvSpPr>
      </xdr:nvSpPr>
      <xdr:spPr bwMode="auto">
        <a:xfrm>
          <a:off x="14697075" y="276891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03" name="Text Box 1145"/>
        <xdr:cNvSpPr txBox="1">
          <a:spLocks noChangeArrowheads="1"/>
        </xdr:cNvSpPr>
      </xdr:nvSpPr>
      <xdr:spPr bwMode="auto">
        <a:xfrm>
          <a:off x="14697075" y="276891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82</xdr:row>
      <xdr:rowOff>65377</xdr:rowOff>
    </xdr:from>
    <xdr:ext cx="992981" cy="448944"/>
    <xdr:pic>
      <xdr:nvPicPr>
        <xdr:cNvPr id="20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352" y="28224741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05" name="Text Box 1134"/>
        <xdr:cNvSpPr txBox="1">
          <a:spLocks noChangeArrowheads="1"/>
        </xdr:cNvSpPr>
      </xdr:nvSpPr>
      <xdr:spPr bwMode="auto">
        <a:xfrm>
          <a:off x="14697075" y="293846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06" name="Text Box 1138"/>
        <xdr:cNvSpPr txBox="1">
          <a:spLocks noChangeArrowheads="1"/>
        </xdr:cNvSpPr>
      </xdr:nvSpPr>
      <xdr:spPr bwMode="auto">
        <a:xfrm>
          <a:off x="14697075" y="293846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18" name="Text Box 1142"/>
        <xdr:cNvSpPr txBox="1">
          <a:spLocks noChangeArrowheads="1"/>
        </xdr:cNvSpPr>
      </xdr:nvSpPr>
      <xdr:spPr bwMode="auto">
        <a:xfrm>
          <a:off x="14697075" y="293560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38" name="Text Box 1144"/>
        <xdr:cNvSpPr txBox="1">
          <a:spLocks noChangeArrowheads="1"/>
        </xdr:cNvSpPr>
      </xdr:nvSpPr>
      <xdr:spPr bwMode="auto">
        <a:xfrm>
          <a:off x="14697075" y="293560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40" name="Text Box 1135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41" name="Text Box 1139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42" name="Text Box 1143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43" name="Text Box 1145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44" name="Text Box 1135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45" name="Text Box 1139"/>
        <xdr:cNvSpPr txBox="1">
          <a:spLocks noChangeArrowheads="1"/>
        </xdr:cNvSpPr>
      </xdr:nvSpPr>
      <xdr:spPr bwMode="auto">
        <a:xfrm>
          <a:off x="14697075" y="36918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46" name="Text Box 1143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47" name="Text Box 1145"/>
        <xdr:cNvSpPr txBox="1">
          <a:spLocks noChangeArrowheads="1"/>
        </xdr:cNvSpPr>
      </xdr:nvSpPr>
      <xdr:spPr bwMode="auto">
        <a:xfrm>
          <a:off x="14697075" y="366998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118</xdr:row>
      <xdr:rowOff>100014</xdr:rowOff>
    </xdr:from>
    <xdr:ext cx="992981" cy="448944"/>
    <xdr:pic>
      <xdr:nvPicPr>
        <xdr:cNvPr id="248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1593" y="3616166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49" name="Text Box 1134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50" name="Text Box 1138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51" name="Text Box 1142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52" name="Text Box 1144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53" name="Text Box 1134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54" name="Text Box 1138"/>
        <xdr:cNvSpPr txBox="1">
          <a:spLocks noChangeArrowheads="1"/>
        </xdr:cNvSpPr>
      </xdr:nvSpPr>
      <xdr:spPr bwMode="auto">
        <a:xfrm>
          <a:off x="14697075" y="383952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55" name="Text Box 1142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56" name="Text Box 1144"/>
        <xdr:cNvSpPr txBox="1">
          <a:spLocks noChangeArrowheads="1"/>
        </xdr:cNvSpPr>
      </xdr:nvSpPr>
      <xdr:spPr bwMode="auto">
        <a:xfrm>
          <a:off x="14697075" y="383667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6</xdr:col>
      <xdr:colOff>1916906</xdr:colOff>
      <xdr:row>115</xdr:row>
      <xdr:rowOff>95250</xdr:rowOff>
    </xdr:from>
    <xdr:ext cx="256494" cy="269761"/>
    <xdr:pic>
      <xdr:nvPicPr>
        <xdr:cNvPr id="25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031" y="35642550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22301</xdr:colOff>
      <xdr:row>72</xdr:row>
      <xdr:rowOff>107156</xdr:rowOff>
    </xdr:from>
    <xdr:ext cx="665239" cy="461962"/>
    <xdr:pic>
      <xdr:nvPicPr>
        <xdr:cNvPr id="260" name="Image 25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398633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75</xdr:row>
      <xdr:rowOff>150144</xdr:rowOff>
    </xdr:from>
    <xdr:ext cx="654844" cy="304674"/>
    <xdr:pic>
      <xdr:nvPicPr>
        <xdr:cNvPr id="261" name="Image 26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49151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78</xdr:row>
      <xdr:rowOff>120114</xdr:rowOff>
    </xdr:from>
    <xdr:ext cx="361157" cy="502980"/>
    <xdr:pic>
      <xdr:nvPicPr>
        <xdr:cNvPr id="262" name="Image 26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577093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80</xdr:row>
      <xdr:rowOff>125919</xdr:rowOff>
    </xdr:from>
    <xdr:ext cx="631030" cy="617823"/>
    <xdr:pic>
      <xdr:nvPicPr>
        <xdr:cNvPr id="263" name="Image 26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636729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87</xdr:row>
      <xdr:rowOff>107156</xdr:rowOff>
    </xdr:from>
    <xdr:ext cx="665239" cy="469755"/>
    <xdr:pic>
      <xdr:nvPicPr>
        <xdr:cNvPr id="264" name="Image 263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801540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90</xdr:row>
      <xdr:rowOff>150144</xdr:rowOff>
    </xdr:from>
    <xdr:ext cx="654844" cy="312467"/>
    <xdr:pic>
      <xdr:nvPicPr>
        <xdr:cNvPr id="265" name="Image 26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8944219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93</xdr:row>
      <xdr:rowOff>120114</xdr:rowOff>
    </xdr:from>
    <xdr:ext cx="361157" cy="510773"/>
    <xdr:pic>
      <xdr:nvPicPr>
        <xdr:cNvPr id="266" name="Image 265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980001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95</xdr:row>
      <xdr:rowOff>125919</xdr:rowOff>
    </xdr:from>
    <xdr:ext cx="631030" cy="625616"/>
    <xdr:pic>
      <xdr:nvPicPr>
        <xdr:cNvPr id="267" name="Image 26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0396369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106</xdr:row>
      <xdr:rowOff>107156</xdr:rowOff>
    </xdr:from>
    <xdr:ext cx="665239" cy="461962"/>
    <xdr:pic>
      <xdr:nvPicPr>
        <xdr:cNvPr id="268" name="Image 267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332541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109</xdr:row>
      <xdr:rowOff>150144</xdr:rowOff>
    </xdr:from>
    <xdr:ext cx="654844" cy="304674"/>
    <xdr:pic>
      <xdr:nvPicPr>
        <xdr:cNvPr id="269" name="Image 26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40972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112</xdr:row>
      <xdr:rowOff>120114</xdr:rowOff>
    </xdr:from>
    <xdr:ext cx="361157" cy="502980"/>
    <xdr:pic>
      <xdr:nvPicPr>
        <xdr:cNvPr id="270" name="Image 26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8673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125919</xdr:rowOff>
    </xdr:from>
    <xdr:ext cx="631030" cy="617823"/>
    <xdr:pic>
      <xdr:nvPicPr>
        <xdr:cNvPr id="271" name="Image 27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54065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121</xdr:row>
      <xdr:rowOff>107156</xdr:rowOff>
    </xdr:from>
    <xdr:ext cx="665239" cy="469755"/>
    <xdr:pic>
      <xdr:nvPicPr>
        <xdr:cNvPr id="272" name="Image 27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3702605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124</xdr:row>
      <xdr:rowOff>150144</xdr:rowOff>
    </xdr:from>
    <xdr:ext cx="654844" cy="312468"/>
    <xdr:pic>
      <xdr:nvPicPr>
        <xdr:cNvPr id="273" name="Image 27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7954869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127</xdr:row>
      <xdr:rowOff>120114</xdr:rowOff>
    </xdr:from>
    <xdr:ext cx="361157" cy="510773"/>
    <xdr:pic>
      <xdr:nvPicPr>
        <xdr:cNvPr id="274" name="Image 27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881066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125919</xdr:rowOff>
    </xdr:from>
    <xdr:ext cx="631030" cy="625617"/>
    <xdr:pic>
      <xdr:nvPicPr>
        <xdr:cNvPr id="275" name="Image 27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9407019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22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67237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23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67237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25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67237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27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67237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27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6723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27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6723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27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6723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28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67237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2026692</xdr:colOff>
      <xdr:row>136</xdr:row>
      <xdr:rowOff>17318</xdr:rowOff>
    </xdr:from>
    <xdr:ext cx="2677544" cy="1447305"/>
    <xdr:pic>
      <xdr:nvPicPr>
        <xdr:cNvPr id="281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2267" y="45689693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282" name="Text Box 1132"/>
        <xdr:cNvSpPr txBox="1">
          <a:spLocks noChangeArrowheads="1"/>
        </xdr:cNvSpPr>
      </xdr:nvSpPr>
      <xdr:spPr bwMode="auto">
        <a:xfrm>
          <a:off x="14697075" y="4849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283" name="Text Box 1133"/>
        <xdr:cNvSpPr txBox="1">
          <a:spLocks noChangeArrowheads="1"/>
        </xdr:cNvSpPr>
      </xdr:nvSpPr>
      <xdr:spPr bwMode="auto">
        <a:xfrm>
          <a:off x="14697075" y="4648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284" name="Text Box 1134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285" name="Text Box 1135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286" name="Text Box 1136"/>
        <xdr:cNvSpPr txBox="1">
          <a:spLocks noChangeArrowheads="1"/>
        </xdr:cNvSpPr>
      </xdr:nvSpPr>
      <xdr:spPr bwMode="auto">
        <a:xfrm>
          <a:off x="14697075" y="4849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287" name="Text Box 1137"/>
        <xdr:cNvSpPr txBox="1">
          <a:spLocks noChangeArrowheads="1"/>
        </xdr:cNvSpPr>
      </xdr:nvSpPr>
      <xdr:spPr bwMode="auto">
        <a:xfrm>
          <a:off x="14697075" y="4648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288" name="Text Box 1138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289" name="Text Box 1139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290" name="Text Box 1142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291" name="Text Box 1143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292" name="Text Box 1144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293" name="Text Box 1145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143</xdr:row>
      <xdr:rowOff>280649</xdr:rowOff>
    </xdr:from>
    <xdr:ext cx="314325" cy="238125"/>
    <xdr:pic>
      <xdr:nvPicPr>
        <xdr:cNvPr id="296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812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145</xdr:row>
      <xdr:rowOff>225881</xdr:rowOff>
    </xdr:from>
    <xdr:ext cx="238125" cy="289152"/>
    <xdr:pic>
      <xdr:nvPicPr>
        <xdr:cNvPr id="297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83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114954</xdr:colOff>
      <xdr:row>142</xdr:row>
      <xdr:rowOff>260733</xdr:rowOff>
    </xdr:from>
    <xdr:ext cx="309561" cy="295615"/>
    <xdr:pic>
      <xdr:nvPicPr>
        <xdr:cNvPr id="298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1863" y="4781646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144</xdr:row>
      <xdr:rowOff>258878</xdr:rowOff>
    </xdr:from>
    <xdr:ext cx="385761" cy="293914"/>
    <xdr:pic>
      <xdr:nvPicPr>
        <xdr:cNvPr id="29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48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146</xdr:row>
      <xdr:rowOff>376579</xdr:rowOff>
    </xdr:from>
    <xdr:to>
      <xdr:col>15</xdr:col>
      <xdr:colOff>302422</xdr:colOff>
      <xdr:row>147</xdr:row>
      <xdr:rowOff>24154</xdr:rowOff>
    </xdr:to>
    <xdr:sp macro="" textlink="">
      <xdr:nvSpPr>
        <xdr:cNvPr id="301" name="Rectangle 2"/>
        <xdr:cNvSpPr>
          <a:spLocks noChangeArrowheads="1"/>
        </xdr:cNvSpPr>
      </xdr:nvSpPr>
      <xdr:spPr bwMode="auto">
        <a:xfrm>
          <a:off x="12832560" y="493636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154</xdr:row>
      <xdr:rowOff>142877</xdr:rowOff>
    </xdr:from>
    <xdr:ext cx="268864" cy="274709"/>
    <xdr:pic>
      <xdr:nvPicPr>
        <xdr:cNvPr id="30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435002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148</xdr:row>
      <xdr:rowOff>152400</xdr:rowOff>
    </xdr:from>
    <xdr:ext cx="268864" cy="259556"/>
    <xdr:pic>
      <xdr:nvPicPr>
        <xdr:cNvPr id="30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9014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1723159</xdr:colOff>
      <xdr:row>124</xdr:row>
      <xdr:rowOff>52820</xdr:rowOff>
    </xdr:from>
    <xdr:ext cx="287914" cy="259603"/>
    <xdr:pic>
      <xdr:nvPicPr>
        <xdr:cNvPr id="30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432" y="4196282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150</xdr:row>
      <xdr:rowOff>231661</xdr:rowOff>
    </xdr:from>
    <xdr:ext cx="268864" cy="268214"/>
    <xdr:pic>
      <xdr:nvPicPr>
        <xdr:cNvPr id="30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4273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149</xdr:row>
      <xdr:rowOff>242887</xdr:rowOff>
    </xdr:from>
    <xdr:ext cx="268864" cy="266700"/>
    <xdr:pic>
      <xdr:nvPicPr>
        <xdr:cNvPr id="30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372962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219075</xdr:colOff>
      <xdr:row>165</xdr:row>
      <xdr:rowOff>228600</xdr:rowOff>
    </xdr:from>
    <xdr:ext cx="1879023" cy="940378"/>
    <xdr:pic>
      <xdr:nvPicPr>
        <xdr:cNvPr id="307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55702200"/>
          <a:ext cx="1879023" cy="940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166</xdr:row>
      <xdr:rowOff>47625</xdr:rowOff>
    </xdr:from>
    <xdr:ext cx="4554585" cy="228600"/>
    <xdr:pic>
      <xdr:nvPicPr>
        <xdr:cNvPr id="30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76887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2005661</xdr:colOff>
      <xdr:row>164</xdr:row>
      <xdr:rowOff>128805</xdr:rowOff>
    </xdr:from>
    <xdr:ext cx="256494" cy="269761"/>
    <xdr:pic>
      <xdr:nvPicPr>
        <xdr:cNvPr id="30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9434" y="5539112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310" name="Text Box 1135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311" name="Text Box 1139"/>
        <xdr:cNvSpPr txBox="1">
          <a:spLocks noChangeArrowheads="1"/>
        </xdr:cNvSpPr>
      </xdr:nvSpPr>
      <xdr:spPr bwMode="auto">
        <a:xfrm>
          <a:off x="14697075" y="5156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312" name="Text Box 1143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313" name="Text Box 1145"/>
        <xdr:cNvSpPr txBox="1">
          <a:spLocks noChangeArrowheads="1"/>
        </xdr:cNvSpPr>
      </xdr:nvSpPr>
      <xdr:spPr bwMode="auto">
        <a:xfrm>
          <a:off x="14697075" y="5136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36807</xdr:colOff>
      <xdr:row>150</xdr:row>
      <xdr:rowOff>151968</xdr:rowOff>
    </xdr:from>
    <xdr:ext cx="992981" cy="448944"/>
    <xdr:pic>
      <xdr:nvPicPr>
        <xdr:cNvPr id="31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3716" y="50755695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315" name="Text Box 1134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316" name="Text Box 1138"/>
        <xdr:cNvSpPr txBox="1">
          <a:spLocks noChangeArrowheads="1"/>
        </xdr:cNvSpPr>
      </xdr:nvSpPr>
      <xdr:spPr bwMode="auto">
        <a:xfrm>
          <a:off x="14697075" y="5343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317" name="Text Box 1142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318" name="Text Box 1144"/>
        <xdr:cNvSpPr txBox="1">
          <a:spLocks noChangeArrowheads="1"/>
        </xdr:cNvSpPr>
      </xdr:nvSpPr>
      <xdr:spPr bwMode="auto">
        <a:xfrm>
          <a:off x="14697075" y="5339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140</xdr:row>
      <xdr:rowOff>107156</xdr:rowOff>
    </xdr:from>
    <xdr:ext cx="665239" cy="461962"/>
    <xdr:pic>
      <xdr:nvPicPr>
        <xdr:cNvPr id="319" name="Image 31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680823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143</xdr:row>
      <xdr:rowOff>150144</xdr:rowOff>
    </xdr:from>
    <xdr:ext cx="654844" cy="304674"/>
    <xdr:pic>
      <xdr:nvPicPr>
        <xdr:cNvPr id="320" name="Image 3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7994219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146</xdr:row>
      <xdr:rowOff>120114</xdr:rowOff>
    </xdr:from>
    <xdr:ext cx="361157" cy="502980"/>
    <xdr:pic>
      <xdr:nvPicPr>
        <xdr:cNvPr id="321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910718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125919</xdr:rowOff>
    </xdr:from>
    <xdr:ext cx="631030" cy="617823"/>
    <xdr:pic>
      <xdr:nvPicPr>
        <xdr:cNvPr id="322" name="Image 3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987499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155</xdr:row>
      <xdr:rowOff>107156</xdr:rowOff>
    </xdr:from>
    <xdr:ext cx="665239" cy="469755"/>
    <xdr:pic>
      <xdr:nvPicPr>
        <xdr:cNvPr id="323" name="Image 3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5167550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158</xdr:row>
      <xdr:rowOff>150144</xdr:rowOff>
    </xdr:from>
    <xdr:ext cx="654844" cy="312467"/>
    <xdr:pic>
      <xdr:nvPicPr>
        <xdr:cNvPr id="324" name="Image 3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52890069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161</xdr:row>
      <xdr:rowOff>120114</xdr:rowOff>
    </xdr:from>
    <xdr:ext cx="361157" cy="510773"/>
    <xdr:pic>
      <xdr:nvPicPr>
        <xdr:cNvPr id="325" name="Image 32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5403161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163</xdr:row>
      <xdr:rowOff>125919</xdr:rowOff>
    </xdr:from>
    <xdr:ext cx="631030" cy="625616"/>
    <xdr:pic>
      <xdr:nvPicPr>
        <xdr:cNvPr id="326" name="Image 32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54818469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121226</xdr:colOff>
      <xdr:row>45</xdr:row>
      <xdr:rowOff>155864</xdr:rowOff>
    </xdr:from>
    <xdr:ext cx="256494" cy="269761"/>
    <xdr:pic>
      <xdr:nvPicPr>
        <xdr:cNvPr id="33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2999" y="15361228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1818409</xdr:colOff>
      <xdr:row>62</xdr:row>
      <xdr:rowOff>0</xdr:rowOff>
    </xdr:from>
    <xdr:ext cx="256494" cy="269761"/>
    <xdr:pic>
      <xdr:nvPicPr>
        <xdr:cNvPr id="33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9591" y="2107622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0</xdr:colOff>
      <xdr:row>17</xdr:row>
      <xdr:rowOff>0</xdr:rowOff>
    </xdr:from>
    <xdr:to>
      <xdr:col>2</xdr:col>
      <xdr:colOff>2268991</xdr:colOff>
      <xdr:row>18</xdr:row>
      <xdr:rowOff>1701</xdr:rowOff>
    </xdr:to>
    <xdr:sp macro="" textlink="">
      <xdr:nvSpPr>
        <xdr:cNvPr id="336" name="Rectangle avec coins arrondis du même côté 137"/>
        <xdr:cNvSpPr/>
      </xdr:nvSpPr>
      <xdr:spPr bwMode="auto">
        <a:xfrm>
          <a:off x="831273" y="5437909"/>
          <a:ext cx="2268991" cy="209519"/>
        </a:xfrm>
        <a:prstGeom prst="round2Same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JOUR DE L'AN</a:t>
          </a:r>
        </a:p>
      </xdr:txBody>
    </xdr:sp>
    <xdr:clientData/>
  </xdr:twoCellAnchor>
  <xdr:twoCellAnchor>
    <xdr:from>
      <xdr:col>6</xdr:col>
      <xdr:colOff>2112818</xdr:colOff>
      <xdr:row>102</xdr:row>
      <xdr:rowOff>190503</xdr:rowOff>
    </xdr:from>
    <xdr:to>
      <xdr:col>10</xdr:col>
      <xdr:colOff>48674</xdr:colOff>
      <xdr:row>105</xdr:row>
      <xdr:rowOff>142167</xdr:rowOff>
    </xdr:to>
    <xdr:pic>
      <xdr:nvPicPr>
        <xdr:cNvPr id="337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706591" y="34463185"/>
          <a:ext cx="2698356" cy="869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17320</xdr:colOff>
      <xdr:row>104</xdr:row>
      <xdr:rowOff>34637</xdr:rowOff>
    </xdr:from>
    <xdr:to>
      <xdr:col>8</xdr:col>
      <xdr:colOff>2234356</xdr:colOff>
      <xdr:row>105</xdr:row>
      <xdr:rowOff>39899</xdr:rowOff>
    </xdr:to>
    <xdr:sp macro="" textlink="">
      <xdr:nvSpPr>
        <xdr:cNvPr id="339" name="Rectangle avec coins arrondis du même côté 137"/>
        <xdr:cNvSpPr/>
      </xdr:nvSpPr>
      <xdr:spPr bwMode="auto">
        <a:xfrm>
          <a:off x="7931729" y="34965410"/>
          <a:ext cx="2268991" cy="265034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AU JAPON</a:t>
          </a:r>
        </a:p>
      </xdr:txBody>
    </xdr:sp>
    <xdr:clientData/>
  </xdr:twoCellAnchor>
  <xdr:oneCellAnchor>
    <xdr:from>
      <xdr:col>8</xdr:col>
      <xdr:colOff>1714502</xdr:colOff>
      <xdr:row>105</xdr:row>
      <xdr:rowOff>22580</xdr:rowOff>
    </xdr:from>
    <xdr:ext cx="758752" cy="1125920"/>
    <xdr:pic>
      <xdr:nvPicPr>
        <xdr:cNvPr id="340" name="Image 33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80866" y="35213125"/>
          <a:ext cx="758752" cy="1125920"/>
        </a:xfrm>
        <a:prstGeom prst="rect">
          <a:avLst/>
        </a:prstGeom>
      </xdr:spPr>
    </xdr:pic>
    <xdr:clientData/>
  </xdr:oneCellAnchor>
  <xdr:oneCellAnchor>
    <xdr:from>
      <xdr:col>2</xdr:col>
      <xdr:colOff>1947212</xdr:colOff>
      <xdr:row>115</xdr:row>
      <xdr:rowOff>365414</xdr:rowOff>
    </xdr:from>
    <xdr:ext cx="256494" cy="269761"/>
    <xdr:pic>
      <xdr:nvPicPr>
        <xdr:cNvPr id="32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485" y="39591096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242456</xdr:colOff>
      <xdr:row>6</xdr:row>
      <xdr:rowOff>294409</xdr:rowOff>
    </xdr:from>
    <xdr:to>
      <xdr:col>16</xdr:col>
      <xdr:colOff>34637</xdr:colOff>
      <xdr:row>12</xdr:row>
      <xdr:rowOff>68643</xdr:rowOff>
    </xdr:to>
    <xdr:sp macro="" textlink="">
      <xdr:nvSpPr>
        <xdr:cNvPr id="328" name="ZoneTexte 327"/>
        <xdr:cNvSpPr txBox="1"/>
      </xdr:nvSpPr>
      <xdr:spPr>
        <a:xfrm>
          <a:off x="13040592" y="2095500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225137</xdr:colOff>
      <xdr:row>40</xdr:row>
      <xdr:rowOff>259773</xdr:rowOff>
    </xdr:from>
    <xdr:to>
      <xdr:col>16</xdr:col>
      <xdr:colOff>17318</xdr:colOff>
      <xdr:row>46</xdr:row>
      <xdr:rowOff>34007</xdr:rowOff>
    </xdr:to>
    <xdr:sp macro="" textlink="">
      <xdr:nvSpPr>
        <xdr:cNvPr id="329" name="ZoneTexte 328"/>
        <xdr:cNvSpPr txBox="1"/>
      </xdr:nvSpPr>
      <xdr:spPr>
        <a:xfrm>
          <a:off x="13023273" y="13560137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259774</xdr:colOff>
      <xdr:row>74</xdr:row>
      <xdr:rowOff>259774</xdr:rowOff>
    </xdr:from>
    <xdr:to>
      <xdr:col>16</xdr:col>
      <xdr:colOff>51955</xdr:colOff>
      <xdr:row>79</xdr:row>
      <xdr:rowOff>328417</xdr:rowOff>
    </xdr:to>
    <xdr:sp macro="" textlink="">
      <xdr:nvSpPr>
        <xdr:cNvPr id="332" name="ZoneTexte 331"/>
        <xdr:cNvSpPr txBox="1"/>
      </xdr:nvSpPr>
      <xdr:spPr>
        <a:xfrm>
          <a:off x="13057910" y="25232592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207819</xdr:colOff>
      <xdr:row>108</xdr:row>
      <xdr:rowOff>294409</xdr:rowOff>
    </xdr:from>
    <xdr:to>
      <xdr:col>16</xdr:col>
      <xdr:colOff>0</xdr:colOff>
      <xdr:row>113</xdr:row>
      <xdr:rowOff>276461</xdr:rowOff>
    </xdr:to>
    <xdr:sp macro="" textlink="">
      <xdr:nvSpPr>
        <xdr:cNvPr id="335" name="ZoneTexte 334"/>
        <xdr:cNvSpPr txBox="1"/>
      </xdr:nvSpPr>
      <xdr:spPr>
        <a:xfrm>
          <a:off x="13005955" y="36610636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259773</xdr:colOff>
      <xdr:row>142</xdr:row>
      <xdr:rowOff>294409</xdr:rowOff>
    </xdr:from>
    <xdr:to>
      <xdr:col>16</xdr:col>
      <xdr:colOff>51954</xdr:colOff>
      <xdr:row>148</xdr:row>
      <xdr:rowOff>68643</xdr:rowOff>
    </xdr:to>
    <xdr:sp macro="" textlink="">
      <xdr:nvSpPr>
        <xdr:cNvPr id="341" name="ZoneTexte 340"/>
        <xdr:cNvSpPr txBox="1"/>
      </xdr:nvSpPr>
      <xdr:spPr>
        <a:xfrm>
          <a:off x="13057909" y="47850136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398318</xdr:colOff>
      <xdr:row>19</xdr:row>
      <xdr:rowOff>51955</xdr:rowOff>
    </xdr:from>
    <xdr:to>
      <xdr:col>6</xdr:col>
      <xdr:colOff>667182</xdr:colOff>
      <xdr:row>19</xdr:row>
      <xdr:rowOff>320169</xdr:rowOff>
    </xdr:to>
    <xdr:pic>
      <xdr:nvPicPr>
        <xdr:cNvPr id="29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2091" y="597477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1749137</xdr:colOff>
      <xdr:row>41</xdr:row>
      <xdr:rowOff>86591</xdr:rowOff>
    </xdr:from>
    <xdr:to>
      <xdr:col>10</xdr:col>
      <xdr:colOff>2018001</xdr:colOff>
      <xdr:row>41</xdr:row>
      <xdr:rowOff>354805</xdr:rowOff>
    </xdr:to>
    <xdr:pic>
      <xdr:nvPicPr>
        <xdr:cNvPr id="33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5410" y="1376795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1991591</xdr:colOff>
      <xdr:row>158</xdr:row>
      <xdr:rowOff>242454</xdr:rowOff>
    </xdr:from>
    <xdr:ext cx="268864" cy="268214"/>
    <xdr:pic>
      <xdr:nvPicPr>
        <xdr:cNvPr id="33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955" y="5311486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140</xdr:row>
      <xdr:rowOff>0</xdr:rowOff>
    </xdr:from>
    <xdr:ext cx="268864" cy="268214"/>
    <xdr:pic>
      <xdr:nvPicPr>
        <xdr:cNvPr id="34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46793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173182</xdr:colOff>
      <xdr:row>143</xdr:row>
      <xdr:rowOff>277090</xdr:rowOff>
    </xdr:from>
    <xdr:ext cx="268864" cy="268214"/>
    <xdr:pic>
      <xdr:nvPicPr>
        <xdr:cNvPr id="34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6955" y="4821381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123</xdr:row>
      <xdr:rowOff>0</xdr:rowOff>
    </xdr:from>
    <xdr:ext cx="268864" cy="268214"/>
    <xdr:pic>
      <xdr:nvPicPr>
        <xdr:cNvPr id="34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364" y="415116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1905000</xdr:colOff>
      <xdr:row>90</xdr:row>
      <xdr:rowOff>242454</xdr:rowOff>
    </xdr:from>
    <xdr:ext cx="268864" cy="268214"/>
    <xdr:pic>
      <xdr:nvPicPr>
        <xdr:cNvPr id="34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8773" y="3067049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268864" cy="268214"/>
    <xdr:pic>
      <xdr:nvPicPr>
        <xdr:cNvPr id="34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30029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74</xdr:row>
      <xdr:rowOff>0</xdr:rowOff>
    </xdr:from>
    <xdr:ext cx="268864" cy="268214"/>
    <xdr:pic>
      <xdr:nvPicPr>
        <xdr:cNvPr id="35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24972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268864" cy="268214"/>
    <xdr:pic>
      <xdr:nvPicPr>
        <xdr:cNvPr id="35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18218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53</xdr:row>
      <xdr:rowOff>0</xdr:rowOff>
    </xdr:from>
    <xdr:ext cx="268864" cy="268214"/>
    <xdr:pic>
      <xdr:nvPicPr>
        <xdr:cNvPr id="35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364" y="1742209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1991591</xdr:colOff>
      <xdr:row>111</xdr:row>
      <xdr:rowOff>173182</xdr:rowOff>
    </xdr:from>
    <xdr:ext cx="268864" cy="268214"/>
    <xdr:pic>
      <xdr:nvPicPr>
        <xdr:cNvPr id="35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864" y="377363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363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364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365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366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367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368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369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370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84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85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86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87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88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89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90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91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92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393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94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395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50</xdr:row>
      <xdr:rowOff>100014</xdr:rowOff>
    </xdr:from>
    <xdr:ext cx="992981" cy="448944"/>
    <xdr:pic>
      <xdr:nvPicPr>
        <xdr:cNvPr id="39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1593" y="1660683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13" name="Text Box 1135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14" name="Text Box 1139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15" name="Text Box 1143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16" name="Text Box 1145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17" name="Text Box 1135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18" name="Text Box 1139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19" name="Text Box 1143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0" name="Text Box 1145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1" name="Text Box 1135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2" name="Text Box 1139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3" name="Text Box 1143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4" name="Text Box 1145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5" name="Text Box 1135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426" name="Text Box 1139"/>
        <xdr:cNvSpPr txBox="1">
          <a:spLocks noChangeArrowheads="1"/>
        </xdr:cNvSpPr>
      </xdr:nvSpPr>
      <xdr:spPr bwMode="auto">
        <a:xfrm>
          <a:off x="14697075" y="290131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7" name="Text Box 1143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428" name="Text Box 1145"/>
        <xdr:cNvSpPr txBox="1">
          <a:spLocks noChangeArrowheads="1"/>
        </xdr:cNvSpPr>
      </xdr:nvSpPr>
      <xdr:spPr bwMode="auto">
        <a:xfrm>
          <a:off x="14697075" y="287940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29" name="Text Box 1135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30" name="Text Box 1139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31" name="Text Box 1143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32" name="Text Box 1145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33" name="Text Box 1135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34" name="Text Box 1139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35" name="Text Box 1143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36" name="Text Box 1145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37" name="Text Box 1135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438" name="Text Box 1139"/>
        <xdr:cNvSpPr txBox="1">
          <a:spLocks noChangeArrowheads="1"/>
        </xdr:cNvSpPr>
      </xdr:nvSpPr>
      <xdr:spPr bwMode="auto">
        <a:xfrm>
          <a:off x="14697075" y="40662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39" name="Text Box 1143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440" name="Text Box 1145"/>
        <xdr:cNvSpPr txBox="1">
          <a:spLocks noChangeArrowheads="1"/>
        </xdr:cNvSpPr>
      </xdr:nvSpPr>
      <xdr:spPr bwMode="auto">
        <a:xfrm>
          <a:off x="14697075" y="40443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118</xdr:row>
      <xdr:rowOff>100014</xdr:rowOff>
    </xdr:from>
    <xdr:ext cx="992981" cy="448944"/>
    <xdr:pic>
      <xdr:nvPicPr>
        <xdr:cNvPr id="441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1593" y="3990498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66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67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68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69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0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1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72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73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4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5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76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77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8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79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0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1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82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83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4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5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86" name="Text Box 1135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87" name="Text Box 1139"/>
        <xdr:cNvSpPr txBox="1">
          <a:spLocks noChangeArrowheads="1"/>
        </xdr:cNvSpPr>
      </xdr:nvSpPr>
      <xdr:spPr bwMode="auto">
        <a:xfrm>
          <a:off x="14772409" y="29233091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8" name="Text Box 1143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89" name="Text Box 1145"/>
        <xdr:cNvSpPr txBox="1">
          <a:spLocks noChangeArrowheads="1"/>
        </xdr:cNvSpPr>
      </xdr:nvSpPr>
      <xdr:spPr bwMode="auto">
        <a:xfrm>
          <a:off x="14772409" y="29014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37</xdr:row>
      <xdr:rowOff>35719</xdr:rowOff>
    </xdr:from>
    <xdr:to>
      <xdr:col>15</xdr:col>
      <xdr:colOff>297660</xdr:colOff>
      <xdr:row>40</xdr:row>
      <xdr:rowOff>0</xdr:rowOff>
    </xdr:to>
    <xdr:sp macro="" textlink="">
      <xdr:nvSpPr>
        <xdr:cNvPr id="2" name="Rectangle avec coins arrondis du même côté 137"/>
        <xdr:cNvSpPr/>
      </xdr:nvSpPr>
      <xdr:spPr bwMode="auto">
        <a:xfrm>
          <a:off x="12926786" y="12227719"/>
          <a:ext cx="2052981" cy="1025638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4" name="Text Box 1132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5" name="Text Box 1133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304800</xdr:rowOff>
    </xdr:from>
    <xdr:to>
      <xdr:col>15</xdr:col>
      <xdr:colOff>0</xdr:colOff>
      <xdr:row>31</xdr:row>
      <xdr:rowOff>257175</xdr:rowOff>
    </xdr:to>
    <xdr:sp macro="" textlink="">
      <xdr:nvSpPr>
        <xdr:cNvPr id="6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438150</xdr:rowOff>
    </xdr:to>
    <xdr:sp macro="" textlink="">
      <xdr:nvSpPr>
        <xdr:cNvPr id="7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8" name="Text Box 1136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9" name="Text Box 1137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304800</xdr:rowOff>
    </xdr:from>
    <xdr:to>
      <xdr:col>15</xdr:col>
      <xdr:colOff>0</xdr:colOff>
      <xdr:row>31</xdr:row>
      <xdr:rowOff>257175</xdr:rowOff>
    </xdr:to>
    <xdr:sp macro="" textlink="">
      <xdr:nvSpPr>
        <xdr:cNvPr id="10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438150</xdr:rowOff>
    </xdr:to>
    <xdr:sp macro="" textlink="">
      <xdr:nvSpPr>
        <xdr:cNvPr id="11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266700</xdr:rowOff>
    </xdr:from>
    <xdr:to>
      <xdr:col>15</xdr:col>
      <xdr:colOff>0</xdr:colOff>
      <xdr:row>31</xdr:row>
      <xdr:rowOff>381000</xdr:rowOff>
    </xdr:to>
    <xdr:sp macro="" textlink="">
      <xdr:nvSpPr>
        <xdr:cNvPr id="12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</xdr:row>
      <xdr:rowOff>266700</xdr:rowOff>
    </xdr:from>
    <xdr:to>
      <xdr:col>15</xdr:col>
      <xdr:colOff>0</xdr:colOff>
      <xdr:row>31</xdr:row>
      <xdr:rowOff>381000</xdr:rowOff>
    </xdr:to>
    <xdr:sp macro="" textlink="">
      <xdr:nvSpPr>
        <xdr:cNvPr id="14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22</xdr:row>
      <xdr:rowOff>76200</xdr:rowOff>
    </xdr:from>
    <xdr:to>
      <xdr:col>15</xdr:col>
      <xdr:colOff>0</xdr:colOff>
      <xdr:row>23</xdr:row>
      <xdr:rowOff>285750</xdr:rowOff>
    </xdr:to>
    <xdr:sp macro="" textlink="">
      <xdr:nvSpPr>
        <xdr:cNvPr id="15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6</xdr:row>
      <xdr:rowOff>268286</xdr:rowOff>
    </xdr:from>
    <xdr:to>
      <xdr:col>15</xdr:col>
      <xdr:colOff>226222</xdr:colOff>
      <xdr:row>11</xdr:row>
      <xdr:rowOff>238125</xdr:rowOff>
    </xdr:to>
    <xdr:sp macro="" textlink="">
      <xdr:nvSpPr>
        <xdr:cNvPr id="16" name="ZoneTexte 15"/>
        <xdr:cNvSpPr txBox="1"/>
      </xdr:nvSpPr>
      <xdr:spPr>
        <a:xfrm>
          <a:off x="13113548" y="2209005"/>
          <a:ext cx="1816893" cy="1874839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7</xdr:row>
      <xdr:rowOff>66336</xdr:rowOff>
    </xdr:from>
    <xdr:to>
      <xdr:col>12</xdr:col>
      <xdr:colOff>507211</xdr:colOff>
      <xdr:row>8</xdr:row>
      <xdr:rowOff>28576</xdr:rowOff>
    </xdr:to>
    <xdr:pic>
      <xdr:nvPicPr>
        <xdr:cNvPr id="1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22380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7</xdr:row>
      <xdr:rowOff>280649</xdr:rowOff>
    </xdr:from>
    <xdr:to>
      <xdr:col>22</xdr:col>
      <xdr:colOff>381004</xdr:colOff>
      <xdr:row>8</xdr:row>
      <xdr:rowOff>137774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452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9</xdr:row>
      <xdr:rowOff>225881</xdr:rowOff>
    </xdr:from>
    <xdr:to>
      <xdr:col>22</xdr:col>
      <xdr:colOff>411960</xdr:colOff>
      <xdr:row>10</xdr:row>
      <xdr:rowOff>134033</xdr:rowOff>
    </xdr:to>
    <xdr:pic>
      <xdr:nvPicPr>
        <xdr:cNvPr id="1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159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8</xdr:row>
      <xdr:rowOff>156824</xdr:rowOff>
    </xdr:from>
    <xdr:to>
      <xdr:col>12</xdr:col>
      <xdr:colOff>407197</xdr:colOff>
      <xdr:row>9</xdr:row>
      <xdr:rowOff>71439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27095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8</xdr:row>
      <xdr:rowOff>258878</xdr:rowOff>
    </xdr:from>
    <xdr:to>
      <xdr:col>22</xdr:col>
      <xdr:colOff>445296</xdr:colOff>
      <xdr:row>9</xdr:row>
      <xdr:rowOff>171792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811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5</xdr:row>
      <xdr:rowOff>244926</xdr:rowOff>
    </xdr:from>
    <xdr:to>
      <xdr:col>15</xdr:col>
      <xdr:colOff>307184</xdr:colOff>
      <xdr:row>6</xdr:row>
      <xdr:rowOff>201383</xdr:rowOff>
    </xdr:to>
    <xdr:pic>
      <xdr:nvPicPr>
        <xdr:cNvPr id="2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16546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27" name="Rectangle 2"/>
        <xdr:cNvSpPr>
          <a:spLocks noChangeArrowheads="1"/>
        </xdr:cNvSpPr>
      </xdr:nvSpPr>
      <xdr:spPr bwMode="auto">
        <a:xfrm>
          <a:off x="12832560" y="36912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22</xdr:row>
      <xdr:rowOff>142877</xdr:rowOff>
    </xdr:from>
    <xdr:to>
      <xdr:col>21</xdr:col>
      <xdr:colOff>242886</xdr:colOff>
      <xdr:row>23</xdr:row>
      <xdr:rowOff>140494</xdr:rowOff>
    </xdr:to>
    <xdr:pic>
      <xdr:nvPicPr>
        <xdr:cNvPr id="2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626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12</xdr:row>
      <xdr:rowOff>152400</xdr:rowOff>
    </xdr:from>
    <xdr:to>
      <xdr:col>21</xdr:col>
      <xdr:colOff>190500</xdr:colOff>
      <xdr:row>13</xdr:row>
      <xdr:rowOff>30956</xdr:rowOff>
    </xdr:to>
    <xdr:pic>
      <xdr:nvPicPr>
        <xdr:cNvPr id="3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2291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20</xdr:row>
      <xdr:rowOff>295275</xdr:rowOff>
    </xdr:from>
    <xdr:to>
      <xdr:col>21</xdr:col>
      <xdr:colOff>261937</xdr:colOff>
      <xdr:row>22</xdr:row>
      <xdr:rowOff>180098</xdr:rowOff>
    </xdr:to>
    <xdr:pic>
      <xdr:nvPicPr>
        <xdr:cNvPr id="3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4197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18</xdr:row>
      <xdr:rowOff>231661</xdr:rowOff>
    </xdr:from>
    <xdr:to>
      <xdr:col>21</xdr:col>
      <xdr:colOff>252751</xdr:colOff>
      <xdr:row>20</xdr:row>
      <xdr:rowOff>192050</xdr:rowOff>
    </xdr:to>
    <xdr:pic>
      <xdr:nvPicPr>
        <xdr:cNvPr id="3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03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13</xdr:row>
      <xdr:rowOff>242887</xdr:rowOff>
    </xdr:from>
    <xdr:to>
      <xdr:col>21</xdr:col>
      <xdr:colOff>230980</xdr:colOff>
      <xdr:row>15</xdr:row>
      <xdr:rowOff>80962</xdr:rowOff>
    </xdr:to>
    <xdr:pic>
      <xdr:nvPicPr>
        <xdr:cNvPr id="3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7005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37</xdr:row>
      <xdr:rowOff>228600</xdr:rowOff>
    </xdr:from>
    <xdr:to>
      <xdr:col>2</xdr:col>
      <xdr:colOff>1266825</xdr:colOff>
      <xdr:row>40</xdr:row>
      <xdr:rowOff>95252</xdr:rowOff>
    </xdr:to>
    <xdr:pic>
      <xdr:nvPicPr>
        <xdr:cNvPr id="3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100298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38</xdr:row>
      <xdr:rowOff>47625</xdr:rowOff>
    </xdr:from>
    <xdr:to>
      <xdr:col>9</xdr:col>
      <xdr:colOff>4233</xdr:colOff>
      <xdr:row>38</xdr:row>
      <xdr:rowOff>276225</xdr:rowOff>
    </xdr:to>
    <xdr:pic>
      <xdr:nvPicPr>
        <xdr:cNvPr id="3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0965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37</xdr:row>
      <xdr:rowOff>127938</xdr:rowOff>
    </xdr:from>
    <xdr:to>
      <xdr:col>14</xdr:col>
      <xdr:colOff>426249</xdr:colOff>
      <xdr:row>39</xdr:row>
      <xdr:rowOff>95249</xdr:rowOff>
    </xdr:to>
    <xdr:pic>
      <xdr:nvPicPr>
        <xdr:cNvPr id="3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0621" y="12319938"/>
          <a:ext cx="1517878" cy="511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2223067</xdr:colOff>
      <xdr:row>33</xdr:row>
      <xdr:rowOff>41843</xdr:rowOff>
    </xdr:from>
    <xdr:to>
      <xdr:col>12</xdr:col>
      <xdr:colOff>875960</xdr:colOff>
      <xdr:row>38</xdr:row>
      <xdr:rowOff>57679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3880" y="10686031"/>
          <a:ext cx="1081768" cy="1063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178594</xdr:rowOff>
    </xdr:from>
    <xdr:to>
      <xdr:col>2</xdr:col>
      <xdr:colOff>197560</xdr:colOff>
      <xdr:row>4</xdr:row>
      <xdr:rowOff>106212</xdr:rowOff>
    </xdr:to>
    <xdr:pic>
      <xdr:nvPicPr>
        <xdr:cNvPr id="39" name="Image 3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178594"/>
          <a:ext cx="1019091" cy="11063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2033187</xdr:colOff>
      <xdr:row>0</xdr:row>
      <xdr:rowOff>35718</xdr:rowOff>
    </xdr:from>
    <xdr:to>
      <xdr:col>15</xdr:col>
      <xdr:colOff>294595</xdr:colOff>
      <xdr:row>4</xdr:row>
      <xdr:rowOff>301057</xdr:rowOff>
    </xdr:to>
    <xdr:pic>
      <xdr:nvPicPr>
        <xdr:cNvPr id="4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000" y="35718"/>
          <a:ext cx="2654814" cy="1444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79</xdr:row>
      <xdr:rowOff>35719</xdr:rowOff>
    </xdr:from>
    <xdr:to>
      <xdr:col>15</xdr:col>
      <xdr:colOff>297660</xdr:colOff>
      <xdr:row>82</xdr:row>
      <xdr:rowOff>0</xdr:rowOff>
    </xdr:to>
    <xdr:sp macro="" textlink="">
      <xdr:nvSpPr>
        <xdr:cNvPr id="42" name="Rectangle avec coins arrondis du même côté 137"/>
        <xdr:cNvSpPr/>
      </xdr:nvSpPr>
      <xdr:spPr bwMode="auto">
        <a:xfrm>
          <a:off x="12934950" y="2121931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50</xdr:row>
      <xdr:rowOff>266700</xdr:rowOff>
    </xdr:from>
    <xdr:to>
      <xdr:col>15</xdr:col>
      <xdr:colOff>0</xdr:colOff>
      <xdr:row>54</xdr:row>
      <xdr:rowOff>381000</xdr:rowOff>
    </xdr:to>
    <xdr:sp macro="" textlink="">
      <xdr:nvSpPr>
        <xdr:cNvPr id="44" name="Text Box 1132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45</xdr:row>
      <xdr:rowOff>76200</xdr:rowOff>
    </xdr:from>
    <xdr:to>
      <xdr:col>15</xdr:col>
      <xdr:colOff>0</xdr:colOff>
      <xdr:row>46</xdr:row>
      <xdr:rowOff>285750</xdr:rowOff>
    </xdr:to>
    <xdr:sp macro="" textlink="">
      <xdr:nvSpPr>
        <xdr:cNvPr id="45" name="Text Box 1133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304800</xdr:rowOff>
    </xdr:from>
    <xdr:to>
      <xdr:col>15</xdr:col>
      <xdr:colOff>0</xdr:colOff>
      <xdr:row>73</xdr:row>
      <xdr:rowOff>257175</xdr:rowOff>
    </xdr:to>
    <xdr:sp macro="" textlink="">
      <xdr:nvSpPr>
        <xdr:cNvPr id="46" name="Text Box 1134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47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50</xdr:row>
      <xdr:rowOff>266700</xdr:rowOff>
    </xdr:from>
    <xdr:to>
      <xdr:col>15</xdr:col>
      <xdr:colOff>0</xdr:colOff>
      <xdr:row>54</xdr:row>
      <xdr:rowOff>381000</xdr:rowOff>
    </xdr:to>
    <xdr:sp macro="" textlink="">
      <xdr:nvSpPr>
        <xdr:cNvPr id="48" name="Text Box 1136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45</xdr:row>
      <xdr:rowOff>76200</xdr:rowOff>
    </xdr:from>
    <xdr:to>
      <xdr:col>15</xdr:col>
      <xdr:colOff>0</xdr:colOff>
      <xdr:row>46</xdr:row>
      <xdr:rowOff>285750</xdr:rowOff>
    </xdr:to>
    <xdr:sp macro="" textlink="">
      <xdr:nvSpPr>
        <xdr:cNvPr id="49" name="Text Box 1137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304800</xdr:rowOff>
    </xdr:from>
    <xdr:to>
      <xdr:col>15</xdr:col>
      <xdr:colOff>0</xdr:colOff>
      <xdr:row>73</xdr:row>
      <xdr:rowOff>257175</xdr:rowOff>
    </xdr:to>
    <xdr:sp macro="" textlink="">
      <xdr:nvSpPr>
        <xdr:cNvPr id="50" name="Text Box 1138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1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266700</xdr:rowOff>
    </xdr:from>
    <xdr:to>
      <xdr:col>15</xdr:col>
      <xdr:colOff>0</xdr:colOff>
      <xdr:row>73</xdr:row>
      <xdr:rowOff>381000</xdr:rowOff>
    </xdr:to>
    <xdr:sp macro="" textlink="">
      <xdr:nvSpPr>
        <xdr:cNvPr id="52" name="Text Box 1142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3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266700</xdr:rowOff>
    </xdr:from>
    <xdr:to>
      <xdr:col>15</xdr:col>
      <xdr:colOff>0</xdr:colOff>
      <xdr:row>73</xdr:row>
      <xdr:rowOff>381000</xdr:rowOff>
    </xdr:to>
    <xdr:sp macro="" textlink="">
      <xdr:nvSpPr>
        <xdr:cNvPr id="54" name="Text Box 1144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5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48</xdr:row>
      <xdr:rowOff>268286</xdr:rowOff>
    </xdr:from>
    <xdr:to>
      <xdr:col>15</xdr:col>
      <xdr:colOff>226222</xdr:colOff>
      <xdr:row>53</xdr:row>
      <xdr:rowOff>226218</xdr:rowOff>
    </xdr:to>
    <xdr:sp macro="" textlink="">
      <xdr:nvSpPr>
        <xdr:cNvPr id="56" name="ZoneTexte 55"/>
        <xdr:cNvSpPr txBox="1"/>
      </xdr:nvSpPr>
      <xdr:spPr>
        <a:xfrm>
          <a:off x="13113548" y="15151099"/>
          <a:ext cx="1816893" cy="1862932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49</xdr:row>
      <xdr:rowOff>66336</xdr:rowOff>
    </xdr:from>
    <xdr:to>
      <xdr:col>12</xdr:col>
      <xdr:colOff>507211</xdr:colOff>
      <xdr:row>50</xdr:row>
      <xdr:rowOff>28577</xdr:rowOff>
    </xdr:to>
    <xdr:pic>
      <xdr:nvPicPr>
        <xdr:cNvPr id="5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1362041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49</xdr:row>
      <xdr:rowOff>280649</xdr:rowOff>
    </xdr:from>
    <xdr:to>
      <xdr:col>22</xdr:col>
      <xdr:colOff>381004</xdr:colOff>
      <xdr:row>50</xdr:row>
      <xdr:rowOff>137775</xdr:rowOff>
    </xdr:to>
    <xdr:pic>
      <xdr:nvPicPr>
        <xdr:cNvPr id="5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1383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51</xdr:row>
      <xdr:rowOff>225881</xdr:rowOff>
    </xdr:from>
    <xdr:to>
      <xdr:col>22</xdr:col>
      <xdr:colOff>411960</xdr:colOff>
      <xdr:row>52</xdr:row>
      <xdr:rowOff>134034</xdr:rowOff>
    </xdr:to>
    <xdr:pic>
      <xdr:nvPicPr>
        <xdr:cNvPr id="5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1454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50</xdr:row>
      <xdr:rowOff>156824</xdr:rowOff>
    </xdr:from>
    <xdr:to>
      <xdr:col>12</xdr:col>
      <xdr:colOff>407197</xdr:colOff>
      <xdr:row>51</xdr:row>
      <xdr:rowOff>71438</xdr:rowOff>
    </xdr:to>
    <xdr:pic>
      <xdr:nvPicPr>
        <xdr:cNvPr id="6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1409189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50</xdr:row>
      <xdr:rowOff>258878</xdr:rowOff>
    </xdr:from>
    <xdr:to>
      <xdr:col>22</xdr:col>
      <xdr:colOff>445296</xdr:colOff>
      <xdr:row>51</xdr:row>
      <xdr:rowOff>171791</xdr:rowOff>
    </xdr:to>
    <xdr:pic>
      <xdr:nvPicPr>
        <xdr:cNvPr id="6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1419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47</xdr:row>
      <xdr:rowOff>244926</xdr:rowOff>
    </xdr:from>
    <xdr:to>
      <xdr:col>15</xdr:col>
      <xdr:colOff>307184</xdr:colOff>
      <xdr:row>48</xdr:row>
      <xdr:rowOff>201384</xdr:rowOff>
    </xdr:to>
    <xdr:pic>
      <xdr:nvPicPr>
        <xdr:cNvPr id="6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1303700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52</xdr:row>
      <xdr:rowOff>376579</xdr:rowOff>
    </xdr:from>
    <xdr:to>
      <xdr:col>15</xdr:col>
      <xdr:colOff>302422</xdr:colOff>
      <xdr:row>53</xdr:row>
      <xdr:rowOff>24154</xdr:rowOff>
    </xdr:to>
    <xdr:sp macro="" textlink="">
      <xdr:nvSpPr>
        <xdr:cNvPr id="67" name="Rectangle 2"/>
        <xdr:cNvSpPr>
          <a:spLocks noChangeArrowheads="1"/>
        </xdr:cNvSpPr>
      </xdr:nvSpPr>
      <xdr:spPr bwMode="auto">
        <a:xfrm>
          <a:off x="12832560" y="150736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64</xdr:row>
      <xdr:rowOff>142877</xdr:rowOff>
    </xdr:from>
    <xdr:to>
      <xdr:col>21</xdr:col>
      <xdr:colOff>242886</xdr:colOff>
      <xdr:row>65</xdr:row>
      <xdr:rowOff>140496</xdr:rowOff>
    </xdr:to>
    <xdr:pic>
      <xdr:nvPicPr>
        <xdr:cNvPr id="6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14500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54</xdr:row>
      <xdr:rowOff>152400</xdr:rowOff>
    </xdr:from>
    <xdr:to>
      <xdr:col>21</xdr:col>
      <xdr:colOff>190500</xdr:colOff>
      <xdr:row>55</xdr:row>
      <xdr:rowOff>30956</xdr:rowOff>
    </xdr:to>
    <xdr:pic>
      <xdr:nvPicPr>
        <xdr:cNvPr id="7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156114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62</xdr:row>
      <xdr:rowOff>295275</xdr:rowOff>
    </xdr:from>
    <xdr:to>
      <xdr:col>21</xdr:col>
      <xdr:colOff>261937</xdr:colOff>
      <xdr:row>64</xdr:row>
      <xdr:rowOff>52651</xdr:rowOff>
    </xdr:to>
    <xdr:pic>
      <xdr:nvPicPr>
        <xdr:cNvPr id="7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1680210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60</xdr:row>
      <xdr:rowOff>231661</xdr:rowOff>
    </xdr:from>
    <xdr:to>
      <xdr:col>21</xdr:col>
      <xdr:colOff>252751</xdr:colOff>
      <xdr:row>62</xdr:row>
      <xdr:rowOff>205465</xdr:rowOff>
    </xdr:to>
    <xdr:pic>
      <xdr:nvPicPr>
        <xdr:cNvPr id="7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1645273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55</xdr:row>
      <xdr:rowOff>242887</xdr:rowOff>
    </xdr:from>
    <xdr:to>
      <xdr:col>21</xdr:col>
      <xdr:colOff>230980</xdr:colOff>
      <xdr:row>57</xdr:row>
      <xdr:rowOff>80962</xdr:rowOff>
    </xdr:to>
    <xdr:pic>
      <xdr:nvPicPr>
        <xdr:cNvPr id="7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1608296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79</xdr:row>
      <xdr:rowOff>228600</xdr:rowOff>
    </xdr:from>
    <xdr:to>
      <xdr:col>2</xdr:col>
      <xdr:colOff>1266825</xdr:colOff>
      <xdr:row>82</xdr:row>
      <xdr:rowOff>95253</xdr:rowOff>
    </xdr:to>
    <xdr:pic>
      <xdr:nvPicPr>
        <xdr:cNvPr id="7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2141220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80</xdr:row>
      <xdr:rowOff>47625</xdr:rowOff>
    </xdr:from>
    <xdr:to>
      <xdr:col>9</xdr:col>
      <xdr:colOff>4233</xdr:colOff>
      <xdr:row>80</xdr:row>
      <xdr:rowOff>276225</xdr:rowOff>
    </xdr:to>
    <xdr:pic>
      <xdr:nvPicPr>
        <xdr:cNvPr id="7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147887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79</xdr:row>
      <xdr:rowOff>127938</xdr:rowOff>
    </xdr:from>
    <xdr:to>
      <xdr:col>14</xdr:col>
      <xdr:colOff>426249</xdr:colOff>
      <xdr:row>81</xdr:row>
      <xdr:rowOff>95251</xdr:rowOff>
    </xdr:to>
    <xdr:pic>
      <xdr:nvPicPr>
        <xdr:cNvPr id="7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2131153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2166938</xdr:colOff>
      <xdr:row>76</xdr:row>
      <xdr:rowOff>63956</xdr:rowOff>
    </xdr:from>
    <xdr:to>
      <xdr:col>12</xdr:col>
      <xdr:colOff>819831</xdr:colOff>
      <xdr:row>80</xdr:row>
      <xdr:rowOff>101904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1" y="23864550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166006</xdr:rowOff>
    </xdr:from>
    <xdr:to>
      <xdr:col>2</xdr:col>
      <xdr:colOff>307861</xdr:colOff>
      <xdr:row>46</xdr:row>
      <xdr:rowOff>356243</xdr:rowOff>
    </xdr:to>
    <xdr:pic>
      <xdr:nvPicPr>
        <xdr:cNvPr id="79" name="Image 7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1154838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42</xdr:row>
      <xdr:rowOff>35718</xdr:rowOff>
    </xdr:from>
    <xdr:to>
      <xdr:col>15</xdr:col>
      <xdr:colOff>270783</xdr:colOff>
      <xdr:row>47</xdr:row>
      <xdr:rowOff>62931</xdr:rowOff>
    </xdr:to>
    <xdr:pic>
      <xdr:nvPicPr>
        <xdr:cNvPr id="8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13001624"/>
          <a:ext cx="2654814" cy="1444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1949223</xdr:colOff>
      <xdr:row>74</xdr:row>
      <xdr:rowOff>124165</xdr:rowOff>
    </xdr:from>
    <xdr:to>
      <xdr:col>6</xdr:col>
      <xdr:colOff>2205717</xdr:colOff>
      <xdr:row>74</xdr:row>
      <xdr:rowOff>392223</xdr:rowOff>
    </xdr:to>
    <xdr:pic>
      <xdr:nvPicPr>
        <xdr:cNvPr id="8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1348" y="23484228"/>
          <a:ext cx="256494" cy="26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121</xdr:row>
      <xdr:rowOff>35719</xdr:rowOff>
    </xdr:from>
    <xdr:to>
      <xdr:col>15</xdr:col>
      <xdr:colOff>297660</xdr:colOff>
      <xdr:row>124</xdr:row>
      <xdr:rowOff>0</xdr:rowOff>
    </xdr:to>
    <xdr:sp macro="" textlink="">
      <xdr:nvSpPr>
        <xdr:cNvPr id="85" name="Rectangle avec coins arrondis du même côté 137"/>
        <xdr:cNvSpPr/>
      </xdr:nvSpPr>
      <xdr:spPr bwMode="auto">
        <a:xfrm>
          <a:off x="12934950" y="3260169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92</xdr:row>
      <xdr:rowOff>266700</xdr:rowOff>
    </xdr:from>
    <xdr:to>
      <xdr:col>15</xdr:col>
      <xdr:colOff>0</xdr:colOff>
      <xdr:row>96</xdr:row>
      <xdr:rowOff>381000</xdr:rowOff>
    </xdr:to>
    <xdr:sp macro="" textlink="">
      <xdr:nvSpPr>
        <xdr:cNvPr id="87" name="Text Box 1132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76200</xdr:rowOff>
    </xdr:from>
    <xdr:to>
      <xdr:col>15</xdr:col>
      <xdr:colOff>0</xdr:colOff>
      <xdr:row>88</xdr:row>
      <xdr:rowOff>285750</xdr:rowOff>
    </xdr:to>
    <xdr:sp macro="" textlink="">
      <xdr:nvSpPr>
        <xdr:cNvPr id="88" name="Text Box 1133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304800</xdr:rowOff>
    </xdr:from>
    <xdr:to>
      <xdr:col>15</xdr:col>
      <xdr:colOff>0</xdr:colOff>
      <xdr:row>115</xdr:row>
      <xdr:rowOff>257175</xdr:rowOff>
    </xdr:to>
    <xdr:sp macro="" textlink="">
      <xdr:nvSpPr>
        <xdr:cNvPr id="89" name="Text Box 1134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90" name="Text Box 1135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92</xdr:row>
      <xdr:rowOff>266700</xdr:rowOff>
    </xdr:from>
    <xdr:to>
      <xdr:col>15</xdr:col>
      <xdr:colOff>0</xdr:colOff>
      <xdr:row>96</xdr:row>
      <xdr:rowOff>381000</xdr:rowOff>
    </xdr:to>
    <xdr:sp macro="" textlink="">
      <xdr:nvSpPr>
        <xdr:cNvPr id="91" name="Text Box 1136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76200</xdr:rowOff>
    </xdr:from>
    <xdr:to>
      <xdr:col>15</xdr:col>
      <xdr:colOff>0</xdr:colOff>
      <xdr:row>88</xdr:row>
      <xdr:rowOff>285750</xdr:rowOff>
    </xdr:to>
    <xdr:sp macro="" textlink="">
      <xdr:nvSpPr>
        <xdr:cNvPr id="92" name="Text Box 1137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304800</xdr:rowOff>
    </xdr:from>
    <xdr:to>
      <xdr:col>15</xdr:col>
      <xdr:colOff>0</xdr:colOff>
      <xdr:row>115</xdr:row>
      <xdr:rowOff>257175</xdr:rowOff>
    </xdr:to>
    <xdr:sp macro="" textlink="">
      <xdr:nvSpPr>
        <xdr:cNvPr id="93" name="Text Box 1138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94" name="Text Box 1139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266700</xdr:rowOff>
    </xdr:from>
    <xdr:to>
      <xdr:col>15</xdr:col>
      <xdr:colOff>0</xdr:colOff>
      <xdr:row>115</xdr:row>
      <xdr:rowOff>381000</xdr:rowOff>
    </xdr:to>
    <xdr:sp macro="" textlink="">
      <xdr:nvSpPr>
        <xdr:cNvPr id="95" name="Text Box 1142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96" name="Text Box 1143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266700</xdr:rowOff>
    </xdr:from>
    <xdr:to>
      <xdr:col>15</xdr:col>
      <xdr:colOff>0</xdr:colOff>
      <xdr:row>115</xdr:row>
      <xdr:rowOff>381000</xdr:rowOff>
    </xdr:to>
    <xdr:sp macro="" textlink="">
      <xdr:nvSpPr>
        <xdr:cNvPr id="97" name="Text Box 1144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98" name="Text Box 1145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90</xdr:row>
      <xdr:rowOff>268286</xdr:rowOff>
    </xdr:from>
    <xdr:to>
      <xdr:col>15</xdr:col>
      <xdr:colOff>226222</xdr:colOff>
      <xdr:row>95</xdr:row>
      <xdr:rowOff>166687</xdr:rowOff>
    </xdr:to>
    <xdr:sp macro="" textlink="">
      <xdr:nvSpPr>
        <xdr:cNvPr id="99" name="ZoneTexte 98"/>
        <xdr:cNvSpPr txBox="1"/>
      </xdr:nvSpPr>
      <xdr:spPr>
        <a:xfrm>
          <a:off x="13113548" y="28247974"/>
          <a:ext cx="1816893" cy="1803401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91</xdr:row>
      <xdr:rowOff>66336</xdr:rowOff>
    </xdr:from>
    <xdr:to>
      <xdr:col>12</xdr:col>
      <xdr:colOff>507211</xdr:colOff>
      <xdr:row>92</xdr:row>
      <xdr:rowOff>28577</xdr:rowOff>
    </xdr:to>
    <xdr:pic>
      <xdr:nvPicPr>
        <xdr:cNvPr id="100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2500278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91</xdr:row>
      <xdr:rowOff>280649</xdr:rowOff>
    </xdr:from>
    <xdr:to>
      <xdr:col>22</xdr:col>
      <xdr:colOff>381004</xdr:colOff>
      <xdr:row>92</xdr:row>
      <xdr:rowOff>137775</xdr:rowOff>
    </xdr:to>
    <xdr:pic>
      <xdr:nvPicPr>
        <xdr:cNvPr id="101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52170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93</xdr:row>
      <xdr:rowOff>225881</xdr:rowOff>
    </xdr:from>
    <xdr:to>
      <xdr:col>22</xdr:col>
      <xdr:colOff>411960</xdr:colOff>
      <xdr:row>94</xdr:row>
      <xdr:rowOff>134034</xdr:rowOff>
    </xdr:to>
    <xdr:pic>
      <xdr:nvPicPr>
        <xdr:cNvPr id="102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259243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92</xdr:row>
      <xdr:rowOff>156824</xdr:rowOff>
    </xdr:from>
    <xdr:to>
      <xdr:col>12</xdr:col>
      <xdr:colOff>407197</xdr:colOff>
      <xdr:row>93</xdr:row>
      <xdr:rowOff>71438</xdr:rowOff>
    </xdr:to>
    <xdr:pic>
      <xdr:nvPicPr>
        <xdr:cNvPr id="10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2547427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92</xdr:row>
      <xdr:rowOff>258878</xdr:rowOff>
    </xdr:from>
    <xdr:to>
      <xdr:col>22</xdr:col>
      <xdr:colOff>445296</xdr:colOff>
      <xdr:row>93</xdr:row>
      <xdr:rowOff>171791</xdr:rowOff>
    </xdr:to>
    <xdr:pic>
      <xdr:nvPicPr>
        <xdr:cNvPr id="10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55763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89</xdr:row>
      <xdr:rowOff>244926</xdr:rowOff>
    </xdr:from>
    <xdr:to>
      <xdr:col>15</xdr:col>
      <xdr:colOff>307184</xdr:colOff>
      <xdr:row>90</xdr:row>
      <xdr:rowOff>201384</xdr:rowOff>
    </xdr:to>
    <xdr:pic>
      <xdr:nvPicPr>
        <xdr:cNvPr id="108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2441937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94</xdr:row>
      <xdr:rowOff>376579</xdr:rowOff>
    </xdr:from>
    <xdr:to>
      <xdr:col>15</xdr:col>
      <xdr:colOff>302422</xdr:colOff>
      <xdr:row>95</xdr:row>
      <xdr:rowOff>24154</xdr:rowOff>
    </xdr:to>
    <xdr:sp macro="" textlink="">
      <xdr:nvSpPr>
        <xdr:cNvPr id="110" name="Rectangle 2"/>
        <xdr:cNvSpPr>
          <a:spLocks noChangeArrowheads="1"/>
        </xdr:cNvSpPr>
      </xdr:nvSpPr>
      <xdr:spPr bwMode="auto">
        <a:xfrm>
          <a:off x="12832560" y="264560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106</xdr:row>
      <xdr:rowOff>142877</xdr:rowOff>
    </xdr:from>
    <xdr:to>
      <xdr:col>21</xdr:col>
      <xdr:colOff>242886</xdr:colOff>
      <xdr:row>107</xdr:row>
      <xdr:rowOff>140495</xdr:rowOff>
    </xdr:to>
    <xdr:pic>
      <xdr:nvPicPr>
        <xdr:cNvPr id="11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2852737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96</xdr:row>
      <xdr:rowOff>152400</xdr:rowOff>
    </xdr:from>
    <xdr:to>
      <xdr:col>21</xdr:col>
      <xdr:colOff>190500</xdr:colOff>
      <xdr:row>97</xdr:row>
      <xdr:rowOff>30956</xdr:rowOff>
    </xdr:to>
    <xdr:pic>
      <xdr:nvPicPr>
        <xdr:cNvPr id="11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2699385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104</xdr:row>
      <xdr:rowOff>295275</xdr:rowOff>
    </xdr:from>
    <xdr:to>
      <xdr:col>21</xdr:col>
      <xdr:colOff>261937</xdr:colOff>
      <xdr:row>106</xdr:row>
      <xdr:rowOff>52650</xdr:rowOff>
    </xdr:to>
    <xdr:pic>
      <xdr:nvPicPr>
        <xdr:cNvPr id="11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2818447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102</xdr:row>
      <xdr:rowOff>231661</xdr:rowOff>
    </xdr:from>
    <xdr:to>
      <xdr:col>21</xdr:col>
      <xdr:colOff>252751</xdr:colOff>
      <xdr:row>104</xdr:row>
      <xdr:rowOff>205466</xdr:rowOff>
    </xdr:to>
    <xdr:pic>
      <xdr:nvPicPr>
        <xdr:cNvPr id="11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2783511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97</xdr:row>
      <xdr:rowOff>242887</xdr:rowOff>
    </xdr:from>
    <xdr:to>
      <xdr:col>21</xdr:col>
      <xdr:colOff>230980</xdr:colOff>
      <xdr:row>99</xdr:row>
      <xdr:rowOff>80962</xdr:rowOff>
    </xdr:to>
    <xdr:pic>
      <xdr:nvPicPr>
        <xdr:cNvPr id="11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2746533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121</xdr:row>
      <xdr:rowOff>228600</xdr:rowOff>
    </xdr:from>
    <xdr:to>
      <xdr:col>2</xdr:col>
      <xdr:colOff>1266825</xdr:colOff>
      <xdr:row>124</xdr:row>
      <xdr:rowOff>95253</xdr:rowOff>
    </xdr:to>
    <xdr:pic>
      <xdr:nvPicPr>
        <xdr:cNvPr id="117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3279457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122</xdr:row>
      <xdr:rowOff>47625</xdr:rowOff>
    </xdr:from>
    <xdr:to>
      <xdr:col>9</xdr:col>
      <xdr:colOff>4233</xdr:colOff>
      <xdr:row>122</xdr:row>
      <xdr:rowOff>276225</xdr:rowOff>
    </xdr:to>
    <xdr:pic>
      <xdr:nvPicPr>
        <xdr:cNvPr id="11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86125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121</xdr:row>
      <xdr:rowOff>127938</xdr:rowOff>
    </xdr:from>
    <xdr:to>
      <xdr:col>14</xdr:col>
      <xdr:colOff>426249</xdr:colOff>
      <xdr:row>123</xdr:row>
      <xdr:rowOff>95252</xdr:rowOff>
    </xdr:to>
    <xdr:pic>
      <xdr:nvPicPr>
        <xdr:cNvPr id="119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3269391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2155031</xdr:colOff>
      <xdr:row>118</xdr:row>
      <xdr:rowOff>63955</xdr:rowOff>
    </xdr:from>
    <xdr:to>
      <xdr:col>12</xdr:col>
      <xdr:colOff>807924</xdr:colOff>
      <xdr:row>122</xdr:row>
      <xdr:rowOff>101903</xdr:rowOff>
    </xdr:to>
    <xdr:pic>
      <xdr:nvPicPr>
        <xdr:cNvPr id="121" name="Image 1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5844" y="36961424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166006</xdr:rowOff>
    </xdr:from>
    <xdr:to>
      <xdr:col>2</xdr:col>
      <xdr:colOff>307861</xdr:colOff>
      <xdr:row>88</xdr:row>
      <xdr:rowOff>356243</xdr:rowOff>
    </xdr:to>
    <xdr:pic>
      <xdr:nvPicPr>
        <xdr:cNvPr id="122" name="Image 12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2293075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84</xdr:row>
      <xdr:rowOff>23812</xdr:rowOff>
    </xdr:from>
    <xdr:to>
      <xdr:col>15</xdr:col>
      <xdr:colOff>270783</xdr:colOff>
      <xdr:row>89</xdr:row>
      <xdr:rowOff>51025</xdr:rowOff>
    </xdr:to>
    <xdr:pic>
      <xdr:nvPicPr>
        <xdr:cNvPr id="123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2620565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2221618</xdr:colOff>
      <xdr:row>86</xdr:row>
      <xdr:rowOff>130967</xdr:rowOff>
    </xdr:from>
    <xdr:to>
      <xdr:col>10</xdr:col>
      <xdr:colOff>692680</xdr:colOff>
      <xdr:row>89</xdr:row>
      <xdr:rowOff>91847</xdr:rowOff>
    </xdr:to>
    <xdr:pic>
      <xdr:nvPicPr>
        <xdr:cNvPr id="125" name="Image 12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1181" y="26848592"/>
          <a:ext cx="852312" cy="841943"/>
        </a:xfrm>
        <a:prstGeom prst="rect">
          <a:avLst/>
        </a:prstGeom>
      </xdr:spPr>
    </xdr:pic>
    <xdr:clientData/>
  </xdr:twoCellAnchor>
  <xdr:twoCellAnchor editAs="oneCell">
    <xdr:from>
      <xdr:col>6</xdr:col>
      <xdr:colOff>1932214</xdr:colOff>
      <xdr:row>115</xdr:row>
      <xdr:rowOff>270441</xdr:rowOff>
    </xdr:from>
    <xdr:to>
      <xdr:col>6</xdr:col>
      <xdr:colOff>2188708</xdr:colOff>
      <xdr:row>116</xdr:row>
      <xdr:rowOff>145592</xdr:rowOff>
    </xdr:to>
    <xdr:pic>
      <xdr:nvPicPr>
        <xdr:cNvPr id="12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339" y="36334472"/>
          <a:ext cx="256494" cy="26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163</xdr:row>
      <xdr:rowOff>35719</xdr:rowOff>
    </xdr:from>
    <xdr:to>
      <xdr:col>15</xdr:col>
      <xdr:colOff>297660</xdr:colOff>
      <xdr:row>166</xdr:row>
      <xdr:rowOff>0</xdr:rowOff>
    </xdr:to>
    <xdr:sp macro="" textlink="">
      <xdr:nvSpPr>
        <xdr:cNvPr id="128" name="Rectangle avec coins arrondis du même côté 137"/>
        <xdr:cNvSpPr/>
      </xdr:nvSpPr>
      <xdr:spPr bwMode="auto">
        <a:xfrm>
          <a:off x="12934950" y="4398406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134</xdr:row>
      <xdr:rowOff>266700</xdr:rowOff>
    </xdr:from>
    <xdr:to>
      <xdr:col>15</xdr:col>
      <xdr:colOff>0</xdr:colOff>
      <xdr:row>138</xdr:row>
      <xdr:rowOff>381000</xdr:rowOff>
    </xdr:to>
    <xdr:sp macro="" textlink="">
      <xdr:nvSpPr>
        <xdr:cNvPr id="130" name="Text Box 1132"/>
        <xdr:cNvSpPr txBox="1">
          <a:spLocks noChangeArrowheads="1"/>
        </xdr:cNvSpPr>
      </xdr:nvSpPr>
      <xdr:spPr bwMode="auto">
        <a:xfrm>
          <a:off x="14697075" y="369665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129</xdr:row>
      <xdr:rowOff>76200</xdr:rowOff>
    </xdr:from>
    <xdr:to>
      <xdr:col>15</xdr:col>
      <xdr:colOff>0</xdr:colOff>
      <xdr:row>130</xdr:row>
      <xdr:rowOff>285750</xdr:rowOff>
    </xdr:to>
    <xdr:sp macro="" textlink="">
      <xdr:nvSpPr>
        <xdr:cNvPr id="131" name="Text Box 1133"/>
        <xdr:cNvSpPr txBox="1">
          <a:spLocks noChangeArrowheads="1"/>
        </xdr:cNvSpPr>
      </xdr:nvSpPr>
      <xdr:spPr bwMode="auto">
        <a:xfrm>
          <a:off x="14697075" y="34956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304800</xdr:rowOff>
    </xdr:from>
    <xdr:to>
      <xdr:col>15</xdr:col>
      <xdr:colOff>0</xdr:colOff>
      <xdr:row>157</xdr:row>
      <xdr:rowOff>257175</xdr:rowOff>
    </xdr:to>
    <xdr:sp macro="" textlink="">
      <xdr:nvSpPr>
        <xdr:cNvPr id="132" name="Text Box 1134"/>
        <xdr:cNvSpPr txBox="1">
          <a:spLocks noChangeArrowheads="1"/>
        </xdr:cNvSpPr>
      </xdr:nvSpPr>
      <xdr:spPr bwMode="auto">
        <a:xfrm>
          <a:off x="14697075" y="419100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133" name="Text Box 1135"/>
        <xdr:cNvSpPr txBox="1">
          <a:spLocks noChangeArrowheads="1"/>
        </xdr:cNvSpPr>
      </xdr:nvSpPr>
      <xdr:spPr bwMode="auto">
        <a:xfrm>
          <a:off x="14697075" y="400431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134</xdr:row>
      <xdr:rowOff>266700</xdr:rowOff>
    </xdr:from>
    <xdr:to>
      <xdr:col>15</xdr:col>
      <xdr:colOff>0</xdr:colOff>
      <xdr:row>138</xdr:row>
      <xdr:rowOff>381000</xdr:rowOff>
    </xdr:to>
    <xdr:sp macro="" textlink="">
      <xdr:nvSpPr>
        <xdr:cNvPr id="134" name="Text Box 1136"/>
        <xdr:cNvSpPr txBox="1">
          <a:spLocks noChangeArrowheads="1"/>
        </xdr:cNvSpPr>
      </xdr:nvSpPr>
      <xdr:spPr bwMode="auto">
        <a:xfrm>
          <a:off x="14697075" y="369665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129</xdr:row>
      <xdr:rowOff>76200</xdr:rowOff>
    </xdr:from>
    <xdr:to>
      <xdr:col>15</xdr:col>
      <xdr:colOff>0</xdr:colOff>
      <xdr:row>130</xdr:row>
      <xdr:rowOff>285750</xdr:rowOff>
    </xdr:to>
    <xdr:sp macro="" textlink="">
      <xdr:nvSpPr>
        <xdr:cNvPr id="135" name="Text Box 1137"/>
        <xdr:cNvSpPr txBox="1">
          <a:spLocks noChangeArrowheads="1"/>
        </xdr:cNvSpPr>
      </xdr:nvSpPr>
      <xdr:spPr bwMode="auto">
        <a:xfrm>
          <a:off x="14697075" y="34956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304800</xdr:rowOff>
    </xdr:from>
    <xdr:to>
      <xdr:col>15</xdr:col>
      <xdr:colOff>0</xdr:colOff>
      <xdr:row>157</xdr:row>
      <xdr:rowOff>257175</xdr:rowOff>
    </xdr:to>
    <xdr:sp macro="" textlink="">
      <xdr:nvSpPr>
        <xdr:cNvPr id="136" name="Text Box 1138"/>
        <xdr:cNvSpPr txBox="1">
          <a:spLocks noChangeArrowheads="1"/>
        </xdr:cNvSpPr>
      </xdr:nvSpPr>
      <xdr:spPr bwMode="auto">
        <a:xfrm>
          <a:off x="14697075" y="419100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137" name="Text Box 1139"/>
        <xdr:cNvSpPr txBox="1">
          <a:spLocks noChangeArrowheads="1"/>
        </xdr:cNvSpPr>
      </xdr:nvSpPr>
      <xdr:spPr bwMode="auto">
        <a:xfrm>
          <a:off x="14697075" y="400431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266700</xdr:rowOff>
    </xdr:from>
    <xdr:to>
      <xdr:col>15</xdr:col>
      <xdr:colOff>0</xdr:colOff>
      <xdr:row>157</xdr:row>
      <xdr:rowOff>381000</xdr:rowOff>
    </xdr:to>
    <xdr:sp macro="" textlink="">
      <xdr:nvSpPr>
        <xdr:cNvPr id="138" name="Text Box 1142"/>
        <xdr:cNvSpPr txBox="1">
          <a:spLocks noChangeArrowheads="1"/>
        </xdr:cNvSpPr>
      </xdr:nvSpPr>
      <xdr:spPr bwMode="auto">
        <a:xfrm>
          <a:off x="14697075" y="418719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139" name="Text Box 1143"/>
        <xdr:cNvSpPr txBox="1">
          <a:spLocks noChangeArrowheads="1"/>
        </xdr:cNvSpPr>
      </xdr:nvSpPr>
      <xdr:spPr bwMode="auto">
        <a:xfrm>
          <a:off x="14697075" y="398430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266700</xdr:rowOff>
    </xdr:from>
    <xdr:to>
      <xdr:col>15</xdr:col>
      <xdr:colOff>0</xdr:colOff>
      <xdr:row>157</xdr:row>
      <xdr:rowOff>381000</xdr:rowOff>
    </xdr:to>
    <xdr:sp macro="" textlink="">
      <xdr:nvSpPr>
        <xdr:cNvPr id="140" name="Text Box 1144"/>
        <xdr:cNvSpPr txBox="1">
          <a:spLocks noChangeArrowheads="1"/>
        </xdr:cNvSpPr>
      </xdr:nvSpPr>
      <xdr:spPr bwMode="auto">
        <a:xfrm>
          <a:off x="14697075" y="418719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141" name="Text Box 1145"/>
        <xdr:cNvSpPr txBox="1">
          <a:spLocks noChangeArrowheads="1"/>
        </xdr:cNvSpPr>
      </xdr:nvSpPr>
      <xdr:spPr bwMode="auto">
        <a:xfrm>
          <a:off x="14697075" y="398430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132</xdr:row>
      <xdr:rowOff>268286</xdr:rowOff>
    </xdr:from>
    <xdr:to>
      <xdr:col>15</xdr:col>
      <xdr:colOff>226222</xdr:colOff>
      <xdr:row>137</xdr:row>
      <xdr:rowOff>202406</xdr:rowOff>
    </xdr:to>
    <xdr:sp macro="" textlink="">
      <xdr:nvSpPr>
        <xdr:cNvPr id="142" name="ZoneTexte 141"/>
        <xdr:cNvSpPr txBox="1"/>
      </xdr:nvSpPr>
      <xdr:spPr>
        <a:xfrm>
          <a:off x="13113548" y="41344849"/>
          <a:ext cx="1816893" cy="1839120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133</xdr:row>
      <xdr:rowOff>66336</xdr:rowOff>
    </xdr:from>
    <xdr:to>
      <xdr:col>12</xdr:col>
      <xdr:colOff>507211</xdr:colOff>
      <xdr:row>134</xdr:row>
      <xdr:rowOff>28577</xdr:rowOff>
    </xdr:to>
    <xdr:pic>
      <xdr:nvPicPr>
        <xdr:cNvPr id="143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3638516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133</xdr:row>
      <xdr:rowOff>280649</xdr:rowOff>
    </xdr:from>
    <xdr:to>
      <xdr:col>22</xdr:col>
      <xdr:colOff>381004</xdr:colOff>
      <xdr:row>134</xdr:row>
      <xdr:rowOff>137775</xdr:rowOff>
    </xdr:to>
    <xdr:pic>
      <xdr:nvPicPr>
        <xdr:cNvPr id="144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365994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135</xdr:row>
      <xdr:rowOff>225881</xdr:rowOff>
    </xdr:from>
    <xdr:to>
      <xdr:col>22</xdr:col>
      <xdr:colOff>411960</xdr:colOff>
      <xdr:row>136</xdr:row>
      <xdr:rowOff>134034</xdr:rowOff>
    </xdr:to>
    <xdr:pic>
      <xdr:nvPicPr>
        <xdr:cNvPr id="145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73067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134</xdr:row>
      <xdr:rowOff>156824</xdr:rowOff>
    </xdr:from>
    <xdr:to>
      <xdr:col>12</xdr:col>
      <xdr:colOff>407197</xdr:colOff>
      <xdr:row>135</xdr:row>
      <xdr:rowOff>71438</xdr:rowOff>
    </xdr:to>
    <xdr:pic>
      <xdr:nvPicPr>
        <xdr:cNvPr id="146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368566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134</xdr:row>
      <xdr:rowOff>258878</xdr:rowOff>
    </xdr:from>
    <xdr:to>
      <xdr:col>22</xdr:col>
      <xdr:colOff>445296</xdr:colOff>
      <xdr:row>135</xdr:row>
      <xdr:rowOff>171791</xdr:rowOff>
    </xdr:to>
    <xdr:pic>
      <xdr:nvPicPr>
        <xdr:cNvPr id="14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369587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131</xdr:row>
      <xdr:rowOff>244926</xdr:rowOff>
    </xdr:from>
    <xdr:to>
      <xdr:col>15</xdr:col>
      <xdr:colOff>307184</xdr:colOff>
      <xdr:row>132</xdr:row>
      <xdr:rowOff>201384</xdr:rowOff>
    </xdr:to>
    <xdr:pic>
      <xdr:nvPicPr>
        <xdr:cNvPr id="151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3580175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11911</xdr:colOff>
      <xdr:row>141</xdr:row>
      <xdr:rowOff>242886</xdr:rowOff>
    </xdr:from>
    <xdr:to>
      <xdr:col>13</xdr:col>
      <xdr:colOff>40486</xdr:colOff>
      <xdr:row>143</xdr:row>
      <xdr:rowOff>167956</xdr:rowOff>
    </xdr:to>
    <xdr:pic>
      <xdr:nvPicPr>
        <xdr:cNvPr id="15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9" y="44415074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136</xdr:row>
      <xdr:rowOff>376579</xdr:rowOff>
    </xdr:from>
    <xdr:to>
      <xdr:col>15</xdr:col>
      <xdr:colOff>302422</xdr:colOff>
      <xdr:row>137</xdr:row>
      <xdr:rowOff>24154</xdr:rowOff>
    </xdr:to>
    <xdr:sp macro="" textlink="">
      <xdr:nvSpPr>
        <xdr:cNvPr id="153" name="Rectangle 2"/>
        <xdr:cNvSpPr>
          <a:spLocks noChangeArrowheads="1"/>
        </xdr:cNvSpPr>
      </xdr:nvSpPr>
      <xdr:spPr bwMode="auto">
        <a:xfrm>
          <a:off x="12832560" y="3783840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11</xdr:col>
      <xdr:colOff>50011</xdr:colOff>
      <xdr:row>147</xdr:row>
      <xdr:rowOff>126216</xdr:rowOff>
    </xdr:from>
    <xdr:to>
      <xdr:col>13</xdr:col>
      <xdr:colOff>16673</xdr:colOff>
      <xdr:row>149</xdr:row>
      <xdr:rowOff>96721</xdr:rowOff>
    </xdr:to>
    <xdr:pic>
      <xdr:nvPicPr>
        <xdr:cNvPr id="154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0636" y="45667622"/>
          <a:ext cx="1050131" cy="4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148</xdr:row>
      <xdr:rowOff>142877</xdr:rowOff>
    </xdr:from>
    <xdr:to>
      <xdr:col>21</xdr:col>
      <xdr:colOff>242886</xdr:colOff>
      <xdr:row>149</xdr:row>
      <xdr:rowOff>140497</xdr:rowOff>
    </xdr:to>
    <xdr:pic>
      <xdr:nvPicPr>
        <xdr:cNvPr id="15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990975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138</xdr:row>
      <xdr:rowOff>152400</xdr:rowOff>
    </xdr:from>
    <xdr:to>
      <xdr:col>21</xdr:col>
      <xdr:colOff>190500</xdr:colOff>
      <xdr:row>139</xdr:row>
      <xdr:rowOff>30956</xdr:rowOff>
    </xdr:to>
    <xdr:pic>
      <xdr:nvPicPr>
        <xdr:cNvPr id="15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3837622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146</xdr:row>
      <xdr:rowOff>295275</xdr:rowOff>
    </xdr:from>
    <xdr:to>
      <xdr:col>21</xdr:col>
      <xdr:colOff>261937</xdr:colOff>
      <xdr:row>148</xdr:row>
      <xdr:rowOff>52649</xdr:rowOff>
    </xdr:to>
    <xdr:pic>
      <xdr:nvPicPr>
        <xdr:cNvPr id="15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3956685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144</xdr:row>
      <xdr:rowOff>231661</xdr:rowOff>
    </xdr:from>
    <xdr:to>
      <xdr:col>21</xdr:col>
      <xdr:colOff>252751</xdr:colOff>
      <xdr:row>146</xdr:row>
      <xdr:rowOff>205467</xdr:rowOff>
    </xdr:to>
    <xdr:pic>
      <xdr:nvPicPr>
        <xdr:cNvPr id="1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3921748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139</xdr:row>
      <xdr:rowOff>242887</xdr:rowOff>
    </xdr:from>
    <xdr:to>
      <xdr:col>21</xdr:col>
      <xdr:colOff>230980</xdr:colOff>
      <xdr:row>141</xdr:row>
      <xdr:rowOff>80961</xdr:rowOff>
    </xdr:to>
    <xdr:pic>
      <xdr:nvPicPr>
        <xdr:cNvPr id="1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3884771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163</xdr:row>
      <xdr:rowOff>228600</xdr:rowOff>
    </xdr:from>
    <xdr:to>
      <xdr:col>2</xdr:col>
      <xdr:colOff>1266825</xdr:colOff>
      <xdr:row>166</xdr:row>
      <xdr:rowOff>95252</xdr:rowOff>
    </xdr:to>
    <xdr:pic>
      <xdr:nvPicPr>
        <xdr:cNvPr id="160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4417695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164</xdr:row>
      <xdr:rowOff>47625</xdr:rowOff>
    </xdr:from>
    <xdr:to>
      <xdr:col>9</xdr:col>
      <xdr:colOff>4233</xdr:colOff>
      <xdr:row>164</xdr:row>
      <xdr:rowOff>276225</xdr:rowOff>
    </xdr:to>
    <xdr:pic>
      <xdr:nvPicPr>
        <xdr:cNvPr id="161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424362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163</xdr:row>
      <xdr:rowOff>127938</xdr:rowOff>
    </xdr:from>
    <xdr:to>
      <xdr:col>14</xdr:col>
      <xdr:colOff>426249</xdr:colOff>
      <xdr:row>165</xdr:row>
      <xdr:rowOff>95251</xdr:rowOff>
    </xdr:to>
    <xdr:pic>
      <xdr:nvPicPr>
        <xdr:cNvPr id="162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4407628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2166938</xdr:colOff>
      <xdr:row>160</xdr:row>
      <xdr:rowOff>75861</xdr:rowOff>
    </xdr:from>
    <xdr:to>
      <xdr:col>12</xdr:col>
      <xdr:colOff>819831</xdr:colOff>
      <xdr:row>164</xdr:row>
      <xdr:rowOff>113809</xdr:rowOff>
    </xdr:to>
    <xdr:pic>
      <xdr:nvPicPr>
        <xdr:cNvPr id="164" name="Image 16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1" y="50070205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166006</xdr:rowOff>
    </xdr:from>
    <xdr:to>
      <xdr:col>2</xdr:col>
      <xdr:colOff>307861</xdr:colOff>
      <xdr:row>130</xdr:row>
      <xdr:rowOff>356243</xdr:rowOff>
    </xdr:to>
    <xdr:pic>
      <xdr:nvPicPr>
        <xdr:cNvPr id="165" name="Image 16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3431313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126</xdr:row>
      <xdr:rowOff>23812</xdr:rowOff>
    </xdr:from>
    <xdr:to>
      <xdr:col>15</xdr:col>
      <xdr:colOff>270783</xdr:colOff>
      <xdr:row>131</xdr:row>
      <xdr:rowOff>51025</xdr:rowOff>
    </xdr:to>
    <xdr:pic>
      <xdr:nvPicPr>
        <xdr:cNvPr id="166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3930253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2138023</xdr:colOff>
      <xdr:row>158</xdr:row>
      <xdr:rowOff>76540</xdr:rowOff>
    </xdr:from>
    <xdr:to>
      <xdr:col>8</xdr:col>
      <xdr:colOff>37079</xdr:colOff>
      <xdr:row>158</xdr:row>
      <xdr:rowOff>344599</xdr:rowOff>
    </xdr:to>
    <xdr:pic>
      <xdr:nvPicPr>
        <xdr:cNvPr id="16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148" y="49630353"/>
          <a:ext cx="256494" cy="26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205</xdr:row>
      <xdr:rowOff>35719</xdr:rowOff>
    </xdr:from>
    <xdr:to>
      <xdr:col>15</xdr:col>
      <xdr:colOff>297660</xdr:colOff>
      <xdr:row>208</xdr:row>
      <xdr:rowOff>0</xdr:rowOff>
    </xdr:to>
    <xdr:sp macro="" textlink="">
      <xdr:nvSpPr>
        <xdr:cNvPr id="170" name="Rectangle avec coins arrondis du même côté 137"/>
        <xdr:cNvSpPr/>
      </xdr:nvSpPr>
      <xdr:spPr bwMode="auto">
        <a:xfrm>
          <a:off x="12934950" y="5536644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176</xdr:row>
      <xdr:rowOff>266700</xdr:rowOff>
    </xdr:from>
    <xdr:to>
      <xdr:col>15</xdr:col>
      <xdr:colOff>0</xdr:colOff>
      <xdr:row>180</xdr:row>
      <xdr:rowOff>381000</xdr:rowOff>
    </xdr:to>
    <xdr:sp macro="" textlink="">
      <xdr:nvSpPr>
        <xdr:cNvPr id="172" name="Text Box 1132"/>
        <xdr:cNvSpPr txBox="1">
          <a:spLocks noChangeArrowheads="1"/>
        </xdr:cNvSpPr>
      </xdr:nvSpPr>
      <xdr:spPr bwMode="auto">
        <a:xfrm>
          <a:off x="14697075" y="483489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171</xdr:row>
      <xdr:rowOff>76200</xdr:rowOff>
    </xdr:from>
    <xdr:to>
      <xdr:col>15</xdr:col>
      <xdr:colOff>0</xdr:colOff>
      <xdr:row>172</xdr:row>
      <xdr:rowOff>285750</xdr:rowOff>
    </xdr:to>
    <xdr:sp macro="" textlink="">
      <xdr:nvSpPr>
        <xdr:cNvPr id="173" name="Text Box 1133"/>
        <xdr:cNvSpPr txBox="1">
          <a:spLocks noChangeArrowheads="1"/>
        </xdr:cNvSpPr>
      </xdr:nvSpPr>
      <xdr:spPr bwMode="auto">
        <a:xfrm>
          <a:off x="14697075" y="463391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304800</xdr:rowOff>
    </xdr:from>
    <xdr:to>
      <xdr:col>15</xdr:col>
      <xdr:colOff>0</xdr:colOff>
      <xdr:row>199</xdr:row>
      <xdr:rowOff>257175</xdr:rowOff>
    </xdr:to>
    <xdr:sp macro="" textlink="">
      <xdr:nvSpPr>
        <xdr:cNvPr id="174" name="Text Box 1134"/>
        <xdr:cNvSpPr txBox="1">
          <a:spLocks noChangeArrowheads="1"/>
        </xdr:cNvSpPr>
      </xdr:nvSpPr>
      <xdr:spPr bwMode="auto">
        <a:xfrm>
          <a:off x="14697075" y="532923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175" name="Text Box 1135"/>
        <xdr:cNvSpPr txBox="1">
          <a:spLocks noChangeArrowheads="1"/>
        </xdr:cNvSpPr>
      </xdr:nvSpPr>
      <xdr:spPr bwMode="auto">
        <a:xfrm>
          <a:off x="14697075" y="514254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176</xdr:row>
      <xdr:rowOff>266700</xdr:rowOff>
    </xdr:from>
    <xdr:to>
      <xdr:col>15</xdr:col>
      <xdr:colOff>0</xdr:colOff>
      <xdr:row>180</xdr:row>
      <xdr:rowOff>381000</xdr:rowOff>
    </xdr:to>
    <xdr:sp macro="" textlink="">
      <xdr:nvSpPr>
        <xdr:cNvPr id="176" name="Text Box 1136"/>
        <xdr:cNvSpPr txBox="1">
          <a:spLocks noChangeArrowheads="1"/>
        </xdr:cNvSpPr>
      </xdr:nvSpPr>
      <xdr:spPr bwMode="auto">
        <a:xfrm>
          <a:off x="14697075" y="483489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171</xdr:row>
      <xdr:rowOff>76200</xdr:rowOff>
    </xdr:from>
    <xdr:to>
      <xdr:col>15</xdr:col>
      <xdr:colOff>0</xdr:colOff>
      <xdr:row>172</xdr:row>
      <xdr:rowOff>285750</xdr:rowOff>
    </xdr:to>
    <xdr:sp macro="" textlink="">
      <xdr:nvSpPr>
        <xdr:cNvPr id="177" name="Text Box 1137"/>
        <xdr:cNvSpPr txBox="1">
          <a:spLocks noChangeArrowheads="1"/>
        </xdr:cNvSpPr>
      </xdr:nvSpPr>
      <xdr:spPr bwMode="auto">
        <a:xfrm>
          <a:off x="14697075" y="463391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304800</xdr:rowOff>
    </xdr:from>
    <xdr:to>
      <xdr:col>15</xdr:col>
      <xdr:colOff>0</xdr:colOff>
      <xdr:row>199</xdr:row>
      <xdr:rowOff>257175</xdr:rowOff>
    </xdr:to>
    <xdr:sp macro="" textlink="">
      <xdr:nvSpPr>
        <xdr:cNvPr id="178" name="Text Box 1138"/>
        <xdr:cNvSpPr txBox="1">
          <a:spLocks noChangeArrowheads="1"/>
        </xdr:cNvSpPr>
      </xdr:nvSpPr>
      <xdr:spPr bwMode="auto">
        <a:xfrm>
          <a:off x="14697075" y="532923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179" name="Text Box 1139"/>
        <xdr:cNvSpPr txBox="1">
          <a:spLocks noChangeArrowheads="1"/>
        </xdr:cNvSpPr>
      </xdr:nvSpPr>
      <xdr:spPr bwMode="auto">
        <a:xfrm>
          <a:off x="14697075" y="514254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266700</xdr:rowOff>
    </xdr:from>
    <xdr:to>
      <xdr:col>15</xdr:col>
      <xdr:colOff>0</xdr:colOff>
      <xdr:row>199</xdr:row>
      <xdr:rowOff>381000</xdr:rowOff>
    </xdr:to>
    <xdr:sp macro="" textlink="">
      <xdr:nvSpPr>
        <xdr:cNvPr id="180" name="Text Box 1142"/>
        <xdr:cNvSpPr txBox="1">
          <a:spLocks noChangeArrowheads="1"/>
        </xdr:cNvSpPr>
      </xdr:nvSpPr>
      <xdr:spPr bwMode="auto">
        <a:xfrm>
          <a:off x="14697075" y="532542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181" name="Text Box 1143"/>
        <xdr:cNvSpPr txBox="1">
          <a:spLocks noChangeArrowheads="1"/>
        </xdr:cNvSpPr>
      </xdr:nvSpPr>
      <xdr:spPr bwMode="auto">
        <a:xfrm>
          <a:off x="14697075" y="512254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266700</xdr:rowOff>
    </xdr:from>
    <xdr:to>
      <xdr:col>15</xdr:col>
      <xdr:colOff>0</xdr:colOff>
      <xdr:row>199</xdr:row>
      <xdr:rowOff>381000</xdr:rowOff>
    </xdr:to>
    <xdr:sp macro="" textlink="">
      <xdr:nvSpPr>
        <xdr:cNvPr id="182" name="Text Box 1144"/>
        <xdr:cNvSpPr txBox="1">
          <a:spLocks noChangeArrowheads="1"/>
        </xdr:cNvSpPr>
      </xdr:nvSpPr>
      <xdr:spPr bwMode="auto">
        <a:xfrm>
          <a:off x="14697075" y="532542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183" name="Text Box 1145"/>
        <xdr:cNvSpPr txBox="1">
          <a:spLocks noChangeArrowheads="1"/>
        </xdr:cNvSpPr>
      </xdr:nvSpPr>
      <xdr:spPr bwMode="auto">
        <a:xfrm>
          <a:off x="14697075" y="512254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174</xdr:row>
      <xdr:rowOff>268286</xdr:rowOff>
    </xdr:from>
    <xdr:to>
      <xdr:col>15</xdr:col>
      <xdr:colOff>226222</xdr:colOff>
      <xdr:row>180</xdr:row>
      <xdr:rowOff>42520</xdr:rowOff>
    </xdr:to>
    <xdr:sp macro="" textlink="">
      <xdr:nvSpPr>
        <xdr:cNvPr id="184" name="ZoneTexte 183"/>
        <xdr:cNvSpPr txBox="1"/>
      </xdr:nvSpPr>
      <xdr:spPr>
        <a:xfrm>
          <a:off x="13118310" y="4758848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175</xdr:row>
      <xdr:rowOff>66336</xdr:rowOff>
    </xdr:from>
    <xdr:to>
      <xdr:col>12</xdr:col>
      <xdr:colOff>507211</xdr:colOff>
      <xdr:row>176</xdr:row>
      <xdr:rowOff>28577</xdr:rowOff>
    </xdr:to>
    <xdr:pic>
      <xdr:nvPicPr>
        <xdr:cNvPr id="185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477675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175</xdr:row>
      <xdr:rowOff>280649</xdr:rowOff>
    </xdr:from>
    <xdr:to>
      <xdr:col>22</xdr:col>
      <xdr:colOff>381004</xdr:colOff>
      <xdr:row>176</xdr:row>
      <xdr:rowOff>137775</xdr:rowOff>
    </xdr:to>
    <xdr:pic>
      <xdr:nvPicPr>
        <xdr:cNvPr id="186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79818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177</xdr:row>
      <xdr:rowOff>225881</xdr:rowOff>
    </xdr:from>
    <xdr:to>
      <xdr:col>22</xdr:col>
      <xdr:colOff>411960</xdr:colOff>
      <xdr:row>178</xdr:row>
      <xdr:rowOff>134034</xdr:rowOff>
    </xdr:to>
    <xdr:pic>
      <xdr:nvPicPr>
        <xdr:cNvPr id="187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6890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176</xdr:row>
      <xdr:rowOff>156824</xdr:rowOff>
    </xdr:from>
    <xdr:to>
      <xdr:col>12</xdr:col>
      <xdr:colOff>407197</xdr:colOff>
      <xdr:row>177</xdr:row>
      <xdr:rowOff>71438</xdr:rowOff>
    </xdr:to>
    <xdr:pic>
      <xdr:nvPicPr>
        <xdr:cNvPr id="188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482390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176</xdr:row>
      <xdr:rowOff>258878</xdr:rowOff>
    </xdr:from>
    <xdr:to>
      <xdr:col>22</xdr:col>
      <xdr:colOff>445296</xdr:colOff>
      <xdr:row>177</xdr:row>
      <xdr:rowOff>171791</xdr:rowOff>
    </xdr:to>
    <xdr:pic>
      <xdr:nvPicPr>
        <xdr:cNvPr id="18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3410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173</xdr:row>
      <xdr:rowOff>244926</xdr:rowOff>
    </xdr:from>
    <xdr:to>
      <xdr:col>15</xdr:col>
      <xdr:colOff>307184</xdr:colOff>
      <xdr:row>174</xdr:row>
      <xdr:rowOff>201384</xdr:rowOff>
    </xdr:to>
    <xdr:pic>
      <xdr:nvPicPr>
        <xdr:cNvPr id="193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471841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95255</xdr:colOff>
      <xdr:row>183</xdr:row>
      <xdr:rowOff>195271</xdr:rowOff>
    </xdr:from>
    <xdr:to>
      <xdr:col>13</xdr:col>
      <xdr:colOff>4767</xdr:colOff>
      <xdr:row>185</xdr:row>
      <xdr:rowOff>120340</xdr:rowOff>
    </xdr:to>
    <xdr:pic>
      <xdr:nvPicPr>
        <xdr:cNvPr id="19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5746433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178</xdr:row>
      <xdr:rowOff>376579</xdr:rowOff>
    </xdr:from>
    <xdr:to>
      <xdr:col>15</xdr:col>
      <xdr:colOff>302422</xdr:colOff>
      <xdr:row>179</xdr:row>
      <xdr:rowOff>24154</xdr:rowOff>
    </xdr:to>
    <xdr:sp macro="" textlink="">
      <xdr:nvSpPr>
        <xdr:cNvPr id="195" name="Rectangle 2"/>
        <xdr:cNvSpPr>
          <a:spLocks noChangeArrowheads="1"/>
        </xdr:cNvSpPr>
      </xdr:nvSpPr>
      <xdr:spPr bwMode="auto">
        <a:xfrm>
          <a:off x="12832560" y="492207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11</xdr:col>
      <xdr:colOff>73823</xdr:colOff>
      <xdr:row>189</xdr:row>
      <xdr:rowOff>138120</xdr:rowOff>
    </xdr:from>
    <xdr:to>
      <xdr:col>13</xdr:col>
      <xdr:colOff>40485</xdr:colOff>
      <xdr:row>191</xdr:row>
      <xdr:rowOff>108627</xdr:rowOff>
    </xdr:to>
    <xdr:pic>
      <xdr:nvPicPr>
        <xdr:cNvPr id="196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4448" y="58776401"/>
          <a:ext cx="1050131" cy="44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190</xdr:row>
      <xdr:rowOff>142877</xdr:rowOff>
    </xdr:from>
    <xdr:to>
      <xdr:col>21</xdr:col>
      <xdr:colOff>242886</xdr:colOff>
      <xdr:row>191</xdr:row>
      <xdr:rowOff>140496</xdr:rowOff>
    </xdr:to>
    <xdr:pic>
      <xdr:nvPicPr>
        <xdr:cNvPr id="19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2921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180</xdr:row>
      <xdr:rowOff>152400</xdr:rowOff>
    </xdr:from>
    <xdr:to>
      <xdr:col>21</xdr:col>
      <xdr:colOff>190500</xdr:colOff>
      <xdr:row>181</xdr:row>
      <xdr:rowOff>30956</xdr:rowOff>
    </xdr:to>
    <xdr:pic>
      <xdr:nvPicPr>
        <xdr:cNvPr id="19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7586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188</xdr:row>
      <xdr:rowOff>295275</xdr:rowOff>
    </xdr:from>
    <xdr:to>
      <xdr:col>21</xdr:col>
      <xdr:colOff>261937</xdr:colOff>
      <xdr:row>190</xdr:row>
      <xdr:rowOff>52648</xdr:rowOff>
    </xdr:to>
    <xdr:pic>
      <xdr:nvPicPr>
        <xdr:cNvPr id="199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09492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186</xdr:row>
      <xdr:rowOff>231661</xdr:rowOff>
    </xdr:from>
    <xdr:to>
      <xdr:col>21</xdr:col>
      <xdr:colOff>252751</xdr:colOff>
      <xdr:row>188</xdr:row>
      <xdr:rowOff>205467</xdr:rowOff>
    </xdr:to>
    <xdr:pic>
      <xdr:nvPicPr>
        <xdr:cNvPr id="20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5998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181</xdr:row>
      <xdr:rowOff>242887</xdr:rowOff>
    </xdr:from>
    <xdr:to>
      <xdr:col>21</xdr:col>
      <xdr:colOff>230980</xdr:colOff>
      <xdr:row>183</xdr:row>
      <xdr:rowOff>80961</xdr:rowOff>
    </xdr:to>
    <xdr:pic>
      <xdr:nvPicPr>
        <xdr:cNvPr id="20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2300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205</xdr:row>
      <xdr:rowOff>228600</xdr:rowOff>
    </xdr:from>
    <xdr:to>
      <xdr:col>2</xdr:col>
      <xdr:colOff>1266825</xdr:colOff>
      <xdr:row>208</xdr:row>
      <xdr:rowOff>95254</xdr:rowOff>
    </xdr:to>
    <xdr:pic>
      <xdr:nvPicPr>
        <xdr:cNvPr id="202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555593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206</xdr:row>
      <xdr:rowOff>47625</xdr:rowOff>
    </xdr:from>
    <xdr:to>
      <xdr:col>9</xdr:col>
      <xdr:colOff>4233</xdr:colOff>
      <xdr:row>206</xdr:row>
      <xdr:rowOff>276225</xdr:rowOff>
    </xdr:to>
    <xdr:pic>
      <xdr:nvPicPr>
        <xdr:cNvPr id="203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6260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205</xdr:row>
      <xdr:rowOff>127938</xdr:rowOff>
    </xdr:from>
    <xdr:to>
      <xdr:col>14</xdr:col>
      <xdr:colOff>426249</xdr:colOff>
      <xdr:row>207</xdr:row>
      <xdr:rowOff>95252</xdr:rowOff>
    </xdr:to>
    <xdr:pic>
      <xdr:nvPicPr>
        <xdr:cNvPr id="204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5545866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2202656</xdr:colOff>
      <xdr:row>202</xdr:row>
      <xdr:rowOff>40143</xdr:rowOff>
    </xdr:from>
    <xdr:to>
      <xdr:col>12</xdr:col>
      <xdr:colOff>855549</xdr:colOff>
      <xdr:row>206</xdr:row>
      <xdr:rowOff>78091</xdr:rowOff>
    </xdr:to>
    <xdr:pic>
      <xdr:nvPicPr>
        <xdr:cNvPr id="206" name="Image 20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3469" y="63131362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166006</xdr:rowOff>
    </xdr:from>
    <xdr:to>
      <xdr:col>2</xdr:col>
      <xdr:colOff>307861</xdr:colOff>
      <xdr:row>172</xdr:row>
      <xdr:rowOff>356243</xdr:rowOff>
    </xdr:to>
    <xdr:pic>
      <xdr:nvPicPr>
        <xdr:cNvPr id="207" name="Image 20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4569550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168</xdr:row>
      <xdr:rowOff>23812</xdr:rowOff>
    </xdr:from>
    <xdr:to>
      <xdr:col>15</xdr:col>
      <xdr:colOff>270783</xdr:colOff>
      <xdr:row>173</xdr:row>
      <xdr:rowOff>51025</xdr:rowOff>
    </xdr:to>
    <xdr:pic>
      <xdr:nvPicPr>
        <xdr:cNvPr id="20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5239940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1950924</xdr:colOff>
      <xdr:row>200</xdr:row>
      <xdr:rowOff>64633</xdr:rowOff>
    </xdr:from>
    <xdr:to>
      <xdr:col>6</xdr:col>
      <xdr:colOff>2207418</xdr:colOff>
      <xdr:row>200</xdr:row>
      <xdr:rowOff>334394</xdr:rowOff>
    </xdr:to>
    <xdr:pic>
      <xdr:nvPicPr>
        <xdr:cNvPr id="21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049" y="62715321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247</xdr:row>
      <xdr:rowOff>35719</xdr:rowOff>
    </xdr:from>
    <xdr:to>
      <xdr:col>15</xdr:col>
      <xdr:colOff>297660</xdr:colOff>
      <xdr:row>250</xdr:row>
      <xdr:rowOff>0</xdr:rowOff>
    </xdr:to>
    <xdr:sp macro="" textlink="">
      <xdr:nvSpPr>
        <xdr:cNvPr id="211" name="Rectangle avec coins arrondis du même côté 137"/>
        <xdr:cNvSpPr/>
      </xdr:nvSpPr>
      <xdr:spPr bwMode="auto">
        <a:xfrm>
          <a:off x="12934950" y="6674881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235</xdr:row>
      <xdr:rowOff>183366</xdr:rowOff>
    </xdr:from>
    <xdr:to>
      <xdr:col>15</xdr:col>
      <xdr:colOff>297660</xdr:colOff>
      <xdr:row>237</xdr:row>
      <xdr:rowOff>230991</xdr:rowOff>
    </xdr:to>
    <xdr:sp macro="" textlink="">
      <xdr:nvSpPr>
        <xdr:cNvPr id="212" name="Rectangle 211"/>
        <xdr:cNvSpPr/>
      </xdr:nvSpPr>
      <xdr:spPr bwMode="auto">
        <a:xfrm>
          <a:off x="12884948" y="73180585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218</xdr:row>
      <xdr:rowOff>266700</xdr:rowOff>
    </xdr:from>
    <xdr:to>
      <xdr:col>15</xdr:col>
      <xdr:colOff>0</xdr:colOff>
      <xdr:row>222</xdr:row>
      <xdr:rowOff>381000</xdr:rowOff>
    </xdr:to>
    <xdr:sp macro="" textlink="">
      <xdr:nvSpPr>
        <xdr:cNvPr id="213" name="Text Box 1132"/>
        <xdr:cNvSpPr txBox="1">
          <a:spLocks noChangeArrowheads="1"/>
        </xdr:cNvSpPr>
      </xdr:nvSpPr>
      <xdr:spPr bwMode="auto">
        <a:xfrm>
          <a:off x="14697075" y="597312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213</xdr:row>
      <xdr:rowOff>76200</xdr:rowOff>
    </xdr:from>
    <xdr:to>
      <xdr:col>15</xdr:col>
      <xdr:colOff>0</xdr:colOff>
      <xdr:row>214</xdr:row>
      <xdr:rowOff>285750</xdr:rowOff>
    </xdr:to>
    <xdr:sp macro="" textlink="">
      <xdr:nvSpPr>
        <xdr:cNvPr id="214" name="Text Box 1133"/>
        <xdr:cNvSpPr txBox="1">
          <a:spLocks noChangeArrowheads="1"/>
        </xdr:cNvSpPr>
      </xdr:nvSpPr>
      <xdr:spPr bwMode="auto">
        <a:xfrm>
          <a:off x="14697075" y="57721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304800</xdr:rowOff>
    </xdr:from>
    <xdr:to>
      <xdr:col>15</xdr:col>
      <xdr:colOff>0</xdr:colOff>
      <xdr:row>241</xdr:row>
      <xdr:rowOff>257175</xdr:rowOff>
    </xdr:to>
    <xdr:sp macro="" textlink="">
      <xdr:nvSpPr>
        <xdr:cNvPr id="215" name="Text Box 1134"/>
        <xdr:cNvSpPr txBox="1">
          <a:spLocks noChangeArrowheads="1"/>
        </xdr:cNvSpPr>
      </xdr:nvSpPr>
      <xdr:spPr bwMode="auto">
        <a:xfrm>
          <a:off x="14697075" y="646747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233</xdr:row>
      <xdr:rowOff>0</xdr:rowOff>
    </xdr:from>
    <xdr:to>
      <xdr:col>15</xdr:col>
      <xdr:colOff>0</xdr:colOff>
      <xdr:row>233</xdr:row>
      <xdr:rowOff>438150</xdr:rowOff>
    </xdr:to>
    <xdr:sp macro="" textlink="">
      <xdr:nvSpPr>
        <xdr:cNvPr id="216" name="Text Box 1135"/>
        <xdr:cNvSpPr txBox="1">
          <a:spLocks noChangeArrowheads="1"/>
        </xdr:cNvSpPr>
      </xdr:nvSpPr>
      <xdr:spPr bwMode="auto">
        <a:xfrm>
          <a:off x="14697075" y="62807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218</xdr:row>
      <xdr:rowOff>266700</xdr:rowOff>
    </xdr:from>
    <xdr:to>
      <xdr:col>15</xdr:col>
      <xdr:colOff>0</xdr:colOff>
      <xdr:row>222</xdr:row>
      <xdr:rowOff>381000</xdr:rowOff>
    </xdr:to>
    <xdr:sp macro="" textlink="">
      <xdr:nvSpPr>
        <xdr:cNvPr id="217" name="Text Box 1136"/>
        <xdr:cNvSpPr txBox="1">
          <a:spLocks noChangeArrowheads="1"/>
        </xdr:cNvSpPr>
      </xdr:nvSpPr>
      <xdr:spPr bwMode="auto">
        <a:xfrm>
          <a:off x="14697075" y="597312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213</xdr:row>
      <xdr:rowOff>76200</xdr:rowOff>
    </xdr:from>
    <xdr:to>
      <xdr:col>15</xdr:col>
      <xdr:colOff>0</xdr:colOff>
      <xdr:row>214</xdr:row>
      <xdr:rowOff>285750</xdr:rowOff>
    </xdr:to>
    <xdr:sp macro="" textlink="">
      <xdr:nvSpPr>
        <xdr:cNvPr id="218" name="Text Box 1137"/>
        <xdr:cNvSpPr txBox="1">
          <a:spLocks noChangeArrowheads="1"/>
        </xdr:cNvSpPr>
      </xdr:nvSpPr>
      <xdr:spPr bwMode="auto">
        <a:xfrm>
          <a:off x="14697075" y="57721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304800</xdr:rowOff>
    </xdr:from>
    <xdr:to>
      <xdr:col>15</xdr:col>
      <xdr:colOff>0</xdr:colOff>
      <xdr:row>241</xdr:row>
      <xdr:rowOff>257175</xdr:rowOff>
    </xdr:to>
    <xdr:sp macro="" textlink="">
      <xdr:nvSpPr>
        <xdr:cNvPr id="219" name="Text Box 1138"/>
        <xdr:cNvSpPr txBox="1">
          <a:spLocks noChangeArrowheads="1"/>
        </xdr:cNvSpPr>
      </xdr:nvSpPr>
      <xdr:spPr bwMode="auto">
        <a:xfrm>
          <a:off x="14697075" y="646747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233</xdr:row>
      <xdr:rowOff>0</xdr:rowOff>
    </xdr:from>
    <xdr:to>
      <xdr:col>15</xdr:col>
      <xdr:colOff>0</xdr:colOff>
      <xdr:row>233</xdr:row>
      <xdr:rowOff>438150</xdr:rowOff>
    </xdr:to>
    <xdr:sp macro="" textlink="">
      <xdr:nvSpPr>
        <xdr:cNvPr id="220" name="Text Box 1139"/>
        <xdr:cNvSpPr txBox="1">
          <a:spLocks noChangeArrowheads="1"/>
        </xdr:cNvSpPr>
      </xdr:nvSpPr>
      <xdr:spPr bwMode="auto">
        <a:xfrm>
          <a:off x="14697075" y="62807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266700</xdr:rowOff>
    </xdr:from>
    <xdr:to>
      <xdr:col>15</xdr:col>
      <xdr:colOff>0</xdr:colOff>
      <xdr:row>241</xdr:row>
      <xdr:rowOff>381000</xdr:rowOff>
    </xdr:to>
    <xdr:sp macro="" textlink="">
      <xdr:nvSpPr>
        <xdr:cNvPr id="221" name="Text Box 1142"/>
        <xdr:cNvSpPr txBox="1">
          <a:spLocks noChangeArrowheads="1"/>
        </xdr:cNvSpPr>
      </xdr:nvSpPr>
      <xdr:spPr bwMode="auto">
        <a:xfrm>
          <a:off x="14697075" y="646366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232</xdr:row>
      <xdr:rowOff>76200</xdr:rowOff>
    </xdr:from>
    <xdr:to>
      <xdr:col>15</xdr:col>
      <xdr:colOff>0</xdr:colOff>
      <xdr:row>233</xdr:row>
      <xdr:rowOff>285750</xdr:rowOff>
    </xdr:to>
    <xdr:sp macro="" textlink="">
      <xdr:nvSpPr>
        <xdr:cNvPr id="222" name="Text Box 1143"/>
        <xdr:cNvSpPr txBox="1">
          <a:spLocks noChangeArrowheads="1"/>
        </xdr:cNvSpPr>
      </xdr:nvSpPr>
      <xdr:spPr bwMode="auto">
        <a:xfrm>
          <a:off x="14697075" y="62607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266700</xdr:rowOff>
    </xdr:from>
    <xdr:to>
      <xdr:col>15</xdr:col>
      <xdr:colOff>0</xdr:colOff>
      <xdr:row>241</xdr:row>
      <xdr:rowOff>381000</xdr:rowOff>
    </xdr:to>
    <xdr:sp macro="" textlink="">
      <xdr:nvSpPr>
        <xdr:cNvPr id="223" name="Text Box 1144"/>
        <xdr:cNvSpPr txBox="1">
          <a:spLocks noChangeArrowheads="1"/>
        </xdr:cNvSpPr>
      </xdr:nvSpPr>
      <xdr:spPr bwMode="auto">
        <a:xfrm>
          <a:off x="14697075" y="646366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232</xdr:row>
      <xdr:rowOff>76200</xdr:rowOff>
    </xdr:from>
    <xdr:to>
      <xdr:col>15</xdr:col>
      <xdr:colOff>0</xdr:colOff>
      <xdr:row>233</xdr:row>
      <xdr:rowOff>285750</xdr:rowOff>
    </xdr:to>
    <xdr:sp macro="" textlink="">
      <xdr:nvSpPr>
        <xdr:cNvPr id="224" name="Text Box 1145"/>
        <xdr:cNvSpPr txBox="1">
          <a:spLocks noChangeArrowheads="1"/>
        </xdr:cNvSpPr>
      </xdr:nvSpPr>
      <xdr:spPr bwMode="auto">
        <a:xfrm>
          <a:off x="14697075" y="62607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216</xdr:row>
      <xdr:rowOff>268286</xdr:rowOff>
    </xdr:from>
    <xdr:to>
      <xdr:col>15</xdr:col>
      <xdr:colOff>226222</xdr:colOff>
      <xdr:row>222</xdr:row>
      <xdr:rowOff>42520</xdr:rowOff>
    </xdr:to>
    <xdr:sp macro="" textlink="">
      <xdr:nvSpPr>
        <xdr:cNvPr id="225" name="ZoneTexte 224"/>
        <xdr:cNvSpPr txBox="1"/>
      </xdr:nvSpPr>
      <xdr:spPr>
        <a:xfrm>
          <a:off x="13118310" y="58970861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217</xdr:row>
      <xdr:rowOff>66336</xdr:rowOff>
    </xdr:from>
    <xdr:to>
      <xdr:col>12</xdr:col>
      <xdr:colOff>507211</xdr:colOff>
      <xdr:row>218</xdr:row>
      <xdr:rowOff>28577</xdr:rowOff>
    </xdr:to>
    <xdr:pic>
      <xdr:nvPicPr>
        <xdr:cNvPr id="226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5914991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217</xdr:row>
      <xdr:rowOff>280649</xdr:rowOff>
    </xdr:from>
    <xdr:to>
      <xdr:col>22</xdr:col>
      <xdr:colOff>381004</xdr:colOff>
      <xdr:row>218</xdr:row>
      <xdr:rowOff>137775</xdr:rowOff>
    </xdr:to>
    <xdr:pic>
      <xdr:nvPicPr>
        <xdr:cNvPr id="227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593642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219</xdr:row>
      <xdr:rowOff>225881</xdr:rowOff>
    </xdr:from>
    <xdr:to>
      <xdr:col>22</xdr:col>
      <xdr:colOff>411960</xdr:colOff>
      <xdr:row>220</xdr:row>
      <xdr:rowOff>134033</xdr:rowOff>
    </xdr:to>
    <xdr:pic>
      <xdr:nvPicPr>
        <xdr:cNvPr id="228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600714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218</xdr:row>
      <xdr:rowOff>156824</xdr:rowOff>
    </xdr:from>
    <xdr:to>
      <xdr:col>12</xdr:col>
      <xdr:colOff>407197</xdr:colOff>
      <xdr:row>219</xdr:row>
      <xdr:rowOff>71439</xdr:rowOff>
    </xdr:to>
    <xdr:pic>
      <xdr:nvPicPr>
        <xdr:cNvPr id="2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5962139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218</xdr:row>
      <xdr:rowOff>258878</xdr:rowOff>
    </xdr:from>
    <xdr:to>
      <xdr:col>22</xdr:col>
      <xdr:colOff>445296</xdr:colOff>
      <xdr:row>219</xdr:row>
      <xdr:rowOff>171792</xdr:rowOff>
    </xdr:to>
    <xdr:pic>
      <xdr:nvPicPr>
        <xdr:cNvPr id="23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597234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222</xdr:row>
      <xdr:rowOff>294600</xdr:rowOff>
    </xdr:from>
    <xdr:to>
      <xdr:col>15</xdr:col>
      <xdr:colOff>302420</xdr:colOff>
      <xdr:row>227</xdr:row>
      <xdr:rowOff>95250</xdr:rowOff>
    </xdr:to>
    <xdr:sp macro="" textlink="">
      <xdr:nvSpPr>
        <xdr:cNvPr id="231" name="Rectangle 230"/>
        <xdr:cNvSpPr/>
      </xdr:nvSpPr>
      <xdr:spPr bwMode="auto">
        <a:xfrm>
          <a:off x="12856373" y="69850913"/>
          <a:ext cx="2150266" cy="1134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222</xdr:row>
      <xdr:rowOff>32662</xdr:rowOff>
    </xdr:from>
    <xdr:to>
      <xdr:col>13</xdr:col>
      <xdr:colOff>88111</xdr:colOff>
      <xdr:row>223</xdr:row>
      <xdr:rowOff>94141</xdr:rowOff>
    </xdr:to>
    <xdr:pic>
      <xdr:nvPicPr>
        <xdr:cNvPr id="232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61021237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230</xdr:row>
      <xdr:rowOff>120085</xdr:rowOff>
    </xdr:from>
    <xdr:to>
      <xdr:col>15</xdr:col>
      <xdr:colOff>297660</xdr:colOff>
      <xdr:row>233</xdr:row>
      <xdr:rowOff>339840</xdr:rowOff>
    </xdr:to>
    <xdr:sp macro="" textlink="">
      <xdr:nvSpPr>
        <xdr:cNvPr id="233" name="Rectangle 232"/>
        <xdr:cNvSpPr/>
      </xdr:nvSpPr>
      <xdr:spPr bwMode="auto">
        <a:xfrm>
          <a:off x="12884947" y="71557585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215</xdr:row>
      <xdr:rowOff>244926</xdr:rowOff>
    </xdr:from>
    <xdr:to>
      <xdr:col>15</xdr:col>
      <xdr:colOff>307184</xdr:colOff>
      <xdr:row>216</xdr:row>
      <xdr:rowOff>201384</xdr:rowOff>
    </xdr:to>
    <xdr:pic>
      <xdr:nvPicPr>
        <xdr:cNvPr id="234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5856650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228</xdr:row>
      <xdr:rowOff>100014</xdr:rowOff>
    </xdr:from>
    <xdr:to>
      <xdr:col>13</xdr:col>
      <xdr:colOff>88111</xdr:colOff>
      <xdr:row>230</xdr:row>
      <xdr:rowOff>263208</xdr:rowOff>
    </xdr:to>
    <xdr:pic>
      <xdr:nvPicPr>
        <xdr:cNvPr id="235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7125176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220</xdr:row>
      <xdr:rowOff>376579</xdr:rowOff>
    </xdr:from>
    <xdr:to>
      <xdr:col>15</xdr:col>
      <xdr:colOff>302422</xdr:colOff>
      <xdr:row>221</xdr:row>
      <xdr:rowOff>24154</xdr:rowOff>
    </xdr:to>
    <xdr:sp macro="" textlink="">
      <xdr:nvSpPr>
        <xdr:cNvPr id="236" name="Rectangle 2"/>
        <xdr:cNvSpPr>
          <a:spLocks noChangeArrowheads="1"/>
        </xdr:cNvSpPr>
      </xdr:nvSpPr>
      <xdr:spPr bwMode="auto">
        <a:xfrm>
          <a:off x="12832560" y="606031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234</xdr:row>
      <xdr:rowOff>221462</xdr:rowOff>
    </xdr:from>
    <xdr:to>
      <xdr:col>13</xdr:col>
      <xdr:colOff>88110</xdr:colOff>
      <xdr:row>235</xdr:row>
      <xdr:rowOff>275312</xdr:rowOff>
    </xdr:to>
    <xdr:pic>
      <xdr:nvPicPr>
        <xdr:cNvPr id="237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72825775"/>
          <a:ext cx="1050131" cy="4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232</xdr:row>
      <xdr:rowOff>142877</xdr:rowOff>
    </xdr:from>
    <xdr:to>
      <xdr:col>21</xdr:col>
      <xdr:colOff>242886</xdr:colOff>
      <xdr:row>233</xdr:row>
      <xdr:rowOff>140496</xdr:rowOff>
    </xdr:to>
    <xdr:pic>
      <xdr:nvPicPr>
        <xdr:cNvPr id="23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6267450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222</xdr:row>
      <xdr:rowOff>152400</xdr:rowOff>
    </xdr:from>
    <xdr:to>
      <xdr:col>21</xdr:col>
      <xdr:colOff>190500</xdr:colOff>
      <xdr:row>223</xdr:row>
      <xdr:rowOff>30956</xdr:rowOff>
    </xdr:to>
    <xdr:pic>
      <xdr:nvPicPr>
        <xdr:cNvPr id="23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611409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230</xdr:row>
      <xdr:rowOff>295275</xdr:rowOff>
    </xdr:from>
    <xdr:to>
      <xdr:col>21</xdr:col>
      <xdr:colOff>261937</xdr:colOff>
      <xdr:row>232</xdr:row>
      <xdr:rowOff>52649</xdr:rowOff>
    </xdr:to>
    <xdr:pic>
      <xdr:nvPicPr>
        <xdr:cNvPr id="24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6233160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228</xdr:row>
      <xdr:rowOff>231661</xdr:rowOff>
    </xdr:from>
    <xdr:to>
      <xdr:col>21</xdr:col>
      <xdr:colOff>252751</xdr:colOff>
      <xdr:row>230</xdr:row>
      <xdr:rowOff>205467</xdr:rowOff>
    </xdr:to>
    <xdr:pic>
      <xdr:nvPicPr>
        <xdr:cNvPr id="24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6198223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223</xdr:row>
      <xdr:rowOff>242887</xdr:rowOff>
    </xdr:from>
    <xdr:to>
      <xdr:col>21</xdr:col>
      <xdr:colOff>230980</xdr:colOff>
      <xdr:row>225</xdr:row>
      <xdr:rowOff>80961</xdr:rowOff>
    </xdr:to>
    <xdr:pic>
      <xdr:nvPicPr>
        <xdr:cNvPr id="24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6161246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247</xdr:row>
      <xdr:rowOff>228600</xdr:rowOff>
    </xdr:from>
    <xdr:to>
      <xdr:col>2</xdr:col>
      <xdr:colOff>1266825</xdr:colOff>
      <xdr:row>250</xdr:row>
      <xdr:rowOff>95253</xdr:rowOff>
    </xdr:to>
    <xdr:pic>
      <xdr:nvPicPr>
        <xdr:cNvPr id="243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6694170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248</xdr:row>
      <xdr:rowOff>47625</xdr:rowOff>
    </xdr:from>
    <xdr:to>
      <xdr:col>9</xdr:col>
      <xdr:colOff>4233</xdr:colOff>
      <xdr:row>248</xdr:row>
      <xdr:rowOff>276225</xdr:rowOff>
    </xdr:to>
    <xdr:pic>
      <xdr:nvPicPr>
        <xdr:cNvPr id="244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700837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247</xdr:row>
      <xdr:rowOff>127938</xdr:rowOff>
    </xdr:from>
    <xdr:to>
      <xdr:col>14</xdr:col>
      <xdr:colOff>426249</xdr:colOff>
      <xdr:row>249</xdr:row>
      <xdr:rowOff>95251</xdr:rowOff>
    </xdr:to>
    <xdr:pic>
      <xdr:nvPicPr>
        <xdr:cNvPr id="245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6684103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2071687</xdr:colOff>
      <xdr:row>244</xdr:row>
      <xdr:rowOff>111581</xdr:rowOff>
    </xdr:from>
    <xdr:to>
      <xdr:col>12</xdr:col>
      <xdr:colOff>724580</xdr:colOff>
      <xdr:row>248</xdr:row>
      <xdr:rowOff>149529</xdr:rowOff>
    </xdr:to>
    <xdr:pic>
      <xdr:nvPicPr>
        <xdr:cNvPr id="247" name="Image 24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76299675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166006</xdr:rowOff>
    </xdr:from>
    <xdr:to>
      <xdr:col>2</xdr:col>
      <xdr:colOff>307861</xdr:colOff>
      <xdr:row>214</xdr:row>
      <xdr:rowOff>356243</xdr:rowOff>
    </xdr:to>
    <xdr:pic>
      <xdr:nvPicPr>
        <xdr:cNvPr id="248" name="Image 24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5707788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210</xdr:row>
      <xdr:rowOff>23812</xdr:rowOff>
    </xdr:from>
    <xdr:to>
      <xdr:col>15</xdr:col>
      <xdr:colOff>270783</xdr:colOff>
      <xdr:row>215</xdr:row>
      <xdr:rowOff>51025</xdr:rowOff>
    </xdr:to>
    <xdr:pic>
      <xdr:nvPicPr>
        <xdr:cNvPr id="24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6549628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2294506</xdr:colOff>
      <xdr:row>230</xdr:row>
      <xdr:rowOff>289832</xdr:rowOff>
    </xdr:from>
    <xdr:to>
      <xdr:col>8</xdr:col>
      <xdr:colOff>2195854</xdr:colOff>
      <xdr:row>231</xdr:row>
      <xdr:rowOff>204106</xdr:rowOff>
    </xdr:to>
    <xdr:sp macro="" textlink="">
      <xdr:nvSpPr>
        <xdr:cNvPr id="250" name="Rectangle avec coins arrondis du même côté 137"/>
        <xdr:cNvSpPr/>
      </xdr:nvSpPr>
      <xdr:spPr bwMode="auto">
        <a:xfrm>
          <a:off x="7866631" y="62326157"/>
          <a:ext cx="2263548" cy="209549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 petit Poucet</a:t>
          </a:r>
        </a:p>
      </xdr:txBody>
    </xdr:sp>
    <xdr:clientData/>
  </xdr:twoCellAnchor>
  <xdr:twoCellAnchor editAs="oneCell">
    <xdr:from>
      <xdr:col>8</xdr:col>
      <xdr:colOff>2005605</xdr:colOff>
      <xdr:row>229</xdr:row>
      <xdr:rowOff>11905</xdr:rowOff>
    </xdr:from>
    <xdr:to>
      <xdr:col>10</xdr:col>
      <xdr:colOff>396917</xdr:colOff>
      <xdr:row>232</xdr:row>
      <xdr:rowOff>248332</xdr:rowOff>
    </xdr:to>
    <xdr:pic>
      <xdr:nvPicPr>
        <xdr:cNvPr id="251" name="Image 25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5168" y="71425593"/>
          <a:ext cx="772562" cy="760302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289</xdr:row>
      <xdr:rowOff>35719</xdr:rowOff>
    </xdr:from>
    <xdr:to>
      <xdr:col>15</xdr:col>
      <xdr:colOff>297660</xdr:colOff>
      <xdr:row>292</xdr:row>
      <xdr:rowOff>0</xdr:rowOff>
    </xdr:to>
    <xdr:sp macro="" textlink="">
      <xdr:nvSpPr>
        <xdr:cNvPr id="252" name="Rectangle avec coins arrondis du même côté 137"/>
        <xdr:cNvSpPr/>
      </xdr:nvSpPr>
      <xdr:spPr bwMode="auto">
        <a:xfrm>
          <a:off x="12934950" y="7813119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277</xdr:row>
      <xdr:rowOff>28580</xdr:rowOff>
    </xdr:from>
    <xdr:to>
      <xdr:col>15</xdr:col>
      <xdr:colOff>297660</xdr:colOff>
      <xdr:row>279</xdr:row>
      <xdr:rowOff>76205</xdr:rowOff>
    </xdr:to>
    <xdr:sp macro="" textlink="">
      <xdr:nvSpPr>
        <xdr:cNvPr id="253" name="Rectangle 252"/>
        <xdr:cNvSpPr/>
      </xdr:nvSpPr>
      <xdr:spPr bwMode="auto">
        <a:xfrm>
          <a:off x="12884948" y="86122674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260</xdr:row>
      <xdr:rowOff>266700</xdr:rowOff>
    </xdr:from>
    <xdr:to>
      <xdr:col>15</xdr:col>
      <xdr:colOff>0</xdr:colOff>
      <xdr:row>264</xdr:row>
      <xdr:rowOff>381000</xdr:rowOff>
    </xdr:to>
    <xdr:sp macro="" textlink="">
      <xdr:nvSpPr>
        <xdr:cNvPr id="254" name="Text Box 1132"/>
        <xdr:cNvSpPr txBox="1">
          <a:spLocks noChangeArrowheads="1"/>
        </xdr:cNvSpPr>
      </xdr:nvSpPr>
      <xdr:spPr bwMode="auto">
        <a:xfrm>
          <a:off x="14697075" y="711136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255</xdr:row>
      <xdr:rowOff>76200</xdr:rowOff>
    </xdr:from>
    <xdr:to>
      <xdr:col>15</xdr:col>
      <xdr:colOff>0</xdr:colOff>
      <xdr:row>256</xdr:row>
      <xdr:rowOff>285750</xdr:rowOff>
    </xdr:to>
    <xdr:sp macro="" textlink="">
      <xdr:nvSpPr>
        <xdr:cNvPr id="255" name="Text Box 1133"/>
        <xdr:cNvSpPr txBox="1">
          <a:spLocks noChangeArrowheads="1"/>
        </xdr:cNvSpPr>
      </xdr:nvSpPr>
      <xdr:spPr bwMode="auto">
        <a:xfrm>
          <a:off x="14697075" y="69103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304800</xdr:rowOff>
    </xdr:from>
    <xdr:to>
      <xdr:col>15</xdr:col>
      <xdr:colOff>0</xdr:colOff>
      <xdr:row>283</xdr:row>
      <xdr:rowOff>257175</xdr:rowOff>
    </xdr:to>
    <xdr:sp macro="" textlink="">
      <xdr:nvSpPr>
        <xdr:cNvPr id="256" name="Text Box 1134"/>
        <xdr:cNvSpPr txBox="1">
          <a:spLocks noChangeArrowheads="1"/>
        </xdr:cNvSpPr>
      </xdr:nvSpPr>
      <xdr:spPr bwMode="auto">
        <a:xfrm>
          <a:off x="14697075" y="760571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275</xdr:row>
      <xdr:rowOff>0</xdr:rowOff>
    </xdr:from>
    <xdr:to>
      <xdr:col>15</xdr:col>
      <xdr:colOff>0</xdr:colOff>
      <xdr:row>275</xdr:row>
      <xdr:rowOff>438150</xdr:rowOff>
    </xdr:to>
    <xdr:sp macro="" textlink="">
      <xdr:nvSpPr>
        <xdr:cNvPr id="257" name="Text Box 1135"/>
        <xdr:cNvSpPr txBox="1">
          <a:spLocks noChangeArrowheads="1"/>
        </xdr:cNvSpPr>
      </xdr:nvSpPr>
      <xdr:spPr bwMode="auto">
        <a:xfrm>
          <a:off x="14697075" y="741902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260</xdr:row>
      <xdr:rowOff>266700</xdr:rowOff>
    </xdr:from>
    <xdr:to>
      <xdr:col>15</xdr:col>
      <xdr:colOff>0</xdr:colOff>
      <xdr:row>264</xdr:row>
      <xdr:rowOff>381000</xdr:rowOff>
    </xdr:to>
    <xdr:sp macro="" textlink="">
      <xdr:nvSpPr>
        <xdr:cNvPr id="258" name="Text Box 1136"/>
        <xdr:cNvSpPr txBox="1">
          <a:spLocks noChangeArrowheads="1"/>
        </xdr:cNvSpPr>
      </xdr:nvSpPr>
      <xdr:spPr bwMode="auto">
        <a:xfrm>
          <a:off x="14697075" y="711136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255</xdr:row>
      <xdr:rowOff>76200</xdr:rowOff>
    </xdr:from>
    <xdr:to>
      <xdr:col>15</xdr:col>
      <xdr:colOff>0</xdr:colOff>
      <xdr:row>256</xdr:row>
      <xdr:rowOff>285750</xdr:rowOff>
    </xdr:to>
    <xdr:sp macro="" textlink="">
      <xdr:nvSpPr>
        <xdr:cNvPr id="259" name="Text Box 1137"/>
        <xdr:cNvSpPr txBox="1">
          <a:spLocks noChangeArrowheads="1"/>
        </xdr:cNvSpPr>
      </xdr:nvSpPr>
      <xdr:spPr bwMode="auto">
        <a:xfrm>
          <a:off x="14697075" y="69103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304800</xdr:rowOff>
    </xdr:from>
    <xdr:to>
      <xdr:col>15</xdr:col>
      <xdr:colOff>0</xdr:colOff>
      <xdr:row>283</xdr:row>
      <xdr:rowOff>257175</xdr:rowOff>
    </xdr:to>
    <xdr:sp macro="" textlink="">
      <xdr:nvSpPr>
        <xdr:cNvPr id="260" name="Text Box 1138"/>
        <xdr:cNvSpPr txBox="1">
          <a:spLocks noChangeArrowheads="1"/>
        </xdr:cNvSpPr>
      </xdr:nvSpPr>
      <xdr:spPr bwMode="auto">
        <a:xfrm>
          <a:off x="14697075" y="760571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275</xdr:row>
      <xdr:rowOff>0</xdr:rowOff>
    </xdr:from>
    <xdr:to>
      <xdr:col>15</xdr:col>
      <xdr:colOff>0</xdr:colOff>
      <xdr:row>275</xdr:row>
      <xdr:rowOff>438150</xdr:rowOff>
    </xdr:to>
    <xdr:sp macro="" textlink="">
      <xdr:nvSpPr>
        <xdr:cNvPr id="261" name="Text Box 1139"/>
        <xdr:cNvSpPr txBox="1">
          <a:spLocks noChangeArrowheads="1"/>
        </xdr:cNvSpPr>
      </xdr:nvSpPr>
      <xdr:spPr bwMode="auto">
        <a:xfrm>
          <a:off x="14697075" y="741902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266700</xdr:rowOff>
    </xdr:from>
    <xdr:to>
      <xdr:col>15</xdr:col>
      <xdr:colOff>0</xdr:colOff>
      <xdr:row>283</xdr:row>
      <xdr:rowOff>381000</xdr:rowOff>
    </xdr:to>
    <xdr:sp macro="" textlink="">
      <xdr:nvSpPr>
        <xdr:cNvPr id="262" name="Text Box 1142"/>
        <xdr:cNvSpPr txBox="1">
          <a:spLocks noChangeArrowheads="1"/>
        </xdr:cNvSpPr>
      </xdr:nvSpPr>
      <xdr:spPr bwMode="auto">
        <a:xfrm>
          <a:off x="14697075" y="760190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274</xdr:row>
      <xdr:rowOff>76200</xdr:rowOff>
    </xdr:from>
    <xdr:to>
      <xdr:col>15</xdr:col>
      <xdr:colOff>0</xdr:colOff>
      <xdr:row>275</xdr:row>
      <xdr:rowOff>285750</xdr:rowOff>
    </xdr:to>
    <xdr:sp macro="" textlink="">
      <xdr:nvSpPr>
        <xdr:cNvPr id="263" name="Text Box 1143"/>
        <xdr:cNvSpPr txBox="1">
          <a:spLocks noChangeArrowheads="1"/>
        </xdr:cNvSpPr>
      </xdr:nvSpPr>
      <xdr:spPr bwMode="auto">
        <a:xfrm>
          <a:off x="14697075" y="739902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266700</xdr:rowOff>
    </xdr:from>
    <xdr:to>
      <xdr:col>15</xdr:col>
      <xdr:colOff>0</xdr:colOff>
      <xdr:row>283</xdr:row>
      <xdr:rowOff>381000</xdr:rowOff>
    </xdr:to>
    <xdr:sp macro="" textlink="">
      <xdr:nvSpPr>
        <xdr:cNvPr id="264" name="Text Box 1144"/>
        <xdr:cNvSpPr txBox="1">
          <a:spLocks noChangeArrowheads="1"/>
        </xdr:cNvSpPr>
      </xdr:nvSpPr>
      <xdr:spPr bwMode="auto">
        <a:xfrm>
          <a:off x="14697075" y="760190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274</xdr:row>
      <xdr:rowOff>76200</xdr:rowOff>
    </xdr:from>
    <xdr:to>
      <xdr:col>15</xdr:col>
      <xdr:colOff>0</xdr:colOff>
      <xdr:row>275</xdr:row>
      <xdr:rowOff>285750</xdr:rowOff>
    </xdr:to>
    <xdr:sp macro="" textlink="">
      <xdr:nvSpPr>
        <xdr:cNvPr id="265" name="Text Box 1145"/>
        <xdr:cNvSpPr txBox="1">
          <a:spLocks noChangeArrowheads="1"/>
        </xdr:cNvSpPr>
      </xdr:nvSpPr>
      <xdr:spPr bwMode="auto">
        <a:xfrm>
          <a:off x="14697075" y="739902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258</xdr:row>
      <xdr:rowOff>268286</xdr:rowOff>
    </xdr:from>
    <xdr:to>
      <xdr:col>15</xdr:col>
      <xdr:colOff>226222</xdr:colOff>
      <xdr:row>264</xdr:row>
      <xdr:rowOff>42520</xdr:rowOff>
    </xdr:to>
    <xdr:sp macro="" textlink="">
      <xdr:nvSpPr>
        <xdr:cNvPr id="266" name="ZoneTexte 265"/>
        <xdr:cNvSpPr txBox="1"/>
      </xdr:nvSpPr>
      <xdr:spPr>
        <a:xfrm>
          <a:off x="13118310" y="7035323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259</xdr:row>
      <xdr:rowOff>66336</xdr:rowOff>
    </xdr:from>
    <xdr:to>
      <xdr:col>12</xdr:col>
      <xdr:colOff>507211</xdr:colOff>
      <xdr:row>260</xdr:row>
      <xdr:rowOff>28577</xdr:rowOff>
    </xdr:to>
    <xdr:pic>
      <xdr:nvPicPr>
        <xdr:cNvPr id="26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7053228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259</xdr:row>
      <xdr:rowOff>280649</xdr:rowOff>
    </xdr:from>
    <xdr:to>
      <xdr:col>22</xdr:col>
      <xdr:colOff>381004</xdr:colOff>
      <xdr:row>260</xdr:row>
      <xdr:rowOff>137775</xdr:rowOff>
    </xdr:to>
    <xdr:pic>
      <xdr:nvPicPr>
        <xdr:cNvPr id="26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707465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261</xdr:row>
      <xdr:rowOff>225881</xdr:rowOff>
    </xdr:from>
    <xdr:to>
      <xdr:col>22</xdr:col>
      <xdr:colOff>411960</xdr:colOff>
      <xdr:row>262</xdr:row>
      <xdr:rowOff>134033</xdr:rowOff>
    </xdr:to>
    <xdr:pic>
      <xdr:nvPicPr>
        <xdr:cNvPr id="26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714538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260</xdr:row>
      <xdr:rowOff>156824</xdr:rowOff>
    </xdr:from>
    <xdr:to>
      <xdr:col>12</xdr:col>
      <xdr:colOff>407197</xdr:colOff>
      <xdr:row>261</xdr:row>
      <xdr:rowOff>71439</xdr:rowOff>
    </xdr:to>
    <xdr:pic>
      <xdr:nvPicPr>
        <xdr:cNvPr id="27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7100377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260</xdr:row>
      <xdr:rowOff>258878</xdr:rowOff>
    </xdr:from>
    <xdr:to>
      <xdr:col>22</xdr:col>
      <xdr:colOff>445296</xdr:colOff>
      <xdr:row>261</xdr:row>
      <xdr:rowOff>171792</xdr:rowOff>
    </xdr:to>
    <xdr:pic>
      <xdr:nvPicPr>
        <xdr:cNvPr id="27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711058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264</xdr:row>
      <xdr:rowOff>294600</xdr:rowOff>
    </xdr:from>
    <xdr:to>
      <xdr:col>15</xdr:col>
      <xdr:colOff>302420</xdr:colOff>
      <xdr:row>269</xdr:row>
      <xdr:rowOff>0</xdr:rowOff>
    </xdr:to>
    <xdr:sp macro="" textlink="">
      <xdr:nvSpPr>
        <xdr:cNvPr id="272" name="Rectangle 271"/>
        <xdr:cNvSpPr/>
      </xdr:nvSpPr>
      <xdr:spPr bwMode="auto">
        <a:xfrm>
          <a:off x="12856373" y="82947788"/>
          <a:ext cx="2150266" cy="10389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264</xdr:row>
      <xdr:rowOff>32662</xdr:rowOff>
    </xdr:from>
    <xdr:to>
      <xdr:col>13</xdr:col>
      <xdr:colOff>88111</xdr:colOff>
      <xdr:row>265</xdr:row>
      <xdr:rowOff>94141</xdr:rowOff>
    </xdr:to>
    <xdr:pic>
      <xdr:nvPicPr>
        <xdr:cNvPr id="273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72403612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272</xdr:row>
      <xdr:rowOff>48650</xdr:rowOff>
    </xdr:from>
    <xdr:to>
      <xdr:col>15</xdr:col>
      <xdr:colOff>297660</xdr:colOff>
      <xdr:row>275</xdr:row>
      <xdr:rowOff>268405</xdr:rowOff>
    </xdr:to>
    <xdr:sp macro="" textlink="">
      <xdr:nvSpPr>
        <xdr:cNvPr id="274" name="Rectangle 273"/>
        <xdr:cNvSpPr/>
      </xdr:nvSpPr>
      <xdr:spPr bwMode="auto">
        <a:xfrm>
          <a:off x="12884947" y="84583025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257</xdr:row>
      <xdr:rowOff>244926</xdr:rowOff>
    </xdr:from>
    <xdr:to>
      <xdr:col>15</xdr:col>
      <xdr:colOff>307184</xdr:colOff>
      <xdr:row>258</xdr:row>
      <xdr:rowOff>201384</xdr:rowOff>
    </xdr:to>
    <xdr:pic>
      <xdr:nvPicPr>
        <xdr:cNvPr id="27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6994887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270</xdr:row>
      <xdr:rowOff>28579</xdr:rowOff>
    </xdr:from>
    <xdr:to>
      <xdr:col>13</xdr:col>
      <xdr:colOff>88111</xdr:colOff>
      <xdr:row>272</xdr:row>
      <xdr:rowOff>191774</xdr:rowOff>
    </xdr:to>
    <xdr:pic>
      <xdr:nvPicPr>
        <xdr:cNvPr id="27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84277204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262</xdr:row>
      <xdr:rowOff>376579</xdr:rowOff>
    </xdr:from>
    <xdr:to>
      <xdr:col>15</xdr:col>
      <xdr:colOff>302422</xdr:colOff>
      <xdr:row>263</xdr:row>
      <xdr:rowOff>24154</xdr:rowOff>
    </xdr:to>
    <xdr:sp macro="" textlink="">
      <xdr:nvSpPr>
        <xdr:cNvPr id="277" name="Rectangle 2"/>
        <xdr:cNvSpPr>
          <a:spLocks noChangeArrowheads="1"/>
        </xdr:cNvSpPr>
      </xdr:nvSpPr>
      <xdr:spPr bwMode="auto">
        <a:xfrm>
          <a:off x="12832560" y="719855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276</xdr:row>
      <xdr:rowOff>66676</xdr:rowOff>
    </xdr:from>
    <xdr:to>
      <xdr:col>13</xdr:col>
      <xdr:colOff>88110</xdr:colOff>
      <xdr:row>277</xdr:row>
      <xdr:rowOff>120527</xdr:rowOff>
    </xdr:to>
    <xdr:pic>
      <xdr:nvPicPr>
        <xdr:cNvPr id="278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85767864"/>
          <a:ext cx="1050131" cy="44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274</xdr:row>
      <xdr:rowOff>142877</xdr:rowOff>
    </xdr:from>
    <xdr:to>
      <xdr:col>21</xdr:col>
      <xdr:colOff>242886</xdr:colOff>
      <xdr:row>275</xdr:row>
      <xdr:rowOff>140497</xdr:rowOff>
    </xdr:to>
    <xdr:pic>
      <xdr:nvPicPr>
        <xdr:cNvPr id="27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405687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264</xdr:row>
      <xdr:rowOff>152400</xdr:rowOff>
    </xdr:from>
    <xdr:to>
      <xdr:col>21</xdr:col>
      <xdr:colOff>190500</xdr:colOff>
      <xdr:row>265</xdr:row>
      <xdr:rowOff>30956</xdr:rowOff>
    </xdr:to>
    <xdr:pic>
      <xdr:nvPicPr>
        <xdr:cNvPr id="28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7252335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272</xdr:row>
      <xdr:rowOff>295275</xdr:rowOff>
    </xdr:from>
    <xdr:to>
      <xdr:col>21</xdr:col>
      <xdr:colOff>261937</xdr:colOff>
      <xdr:row>274</xdr:row>
      <xdr:rowOff>52648</xdr:rowOff>
    </xdr:to>
    <xdr:pic>
      <xdr:nvPicPr>
        <xdr:cNvPr id="28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7371397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270</xdr:row>
      <xdr:rowOff>231661</xdr:rowOff>
    </xdr:from>
    <xdr:to>
      <xdr:col>21</xdr:col>
      <xdr:colOff>252751</xdr:colOff>
      <xdr:row>272</xdr:row>
      <xdr:rowOff>205467</xdr:rowOff>
    </xdr:to>
    <xdr:pic>
      <xdr:nvPicPr>
        <xdr:cNvPr id="28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7336461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265</xdr:row>
      <xdr:rowOff>242887</xdr:rowOff>
    </xdr:from>
    <xdr:to>
      <xdr:col>21</xdr:col>
      <xdr:colOff>230980</xdr:colOff>
      <xdr:row>267</xdr:row>
      <xdr:rowOff>80961</xdr:rowOff>
    </xdr:to>
    <xdr:pic>
      <xdr:nvPicPr>
        <xdr:cNvPr id="28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7299483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289</xdr:row>
      <xdr:rowOff>228600</xdr:rowOff>
    </xdr:from>
    <xdr:to>
      <xdr:col>2</xdr:col>
      <xdr:colOff>1266825</xdr:colOff>
      <xdr:row>292</xdr:row>
      <xdr:rowOff>95254</xdr:rowOff>
    </xdr:to>
    <xdr:pic>
      <xdr:nvPicPr>
        <xdr:cNvPr id="28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7832407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290</xdr:row>
      <xdr:rowOff>47625</xdr:rowOff>
    </xdr:from>
    <xdr:to>
      <xdr:col>9</xdr:col>
      <xdr:colOff>4233</xdr:colOff>
      <xdr:row>290</xdr:row>
      <xdr:rowOff>276225</xdr:rowOff>
    </xdr:to>
    <xdr:pic>
      <xdr:nvPicPr>
        <xdr:cNvPr id="28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839075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289</xdr:row>
      <xdr:rowOff>127938</xdr:rowOff>
    </xdr:from>
    <xdr:to>
      <xdr:col>14</xdr:col>
      <xdr:colOff>426249</xdr:colOff>
      <xdr:row>291</xdr:row>
      <xdr:rowOff>95250</xdr:rowOff>
    </xdr:to>
    <xdr:pic>
      <xdr:nvPicPr>
        <xdr:cNvPr id="28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7822341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2071688</xdr:colOff>
      <xdr:row>286</xdr:row>
      <xdr:rowOff>87768</xdr:rowOff>
    </xdr:from>
    <xdr:to>
      <xdr:col>12</xdr:col>
      <xdr:colOff>724581</xdr:colOff>
      <xdr:row>290</xdr:row>
      <xdr:rowOff>125716</xdr:rowOff>
    </xdr:to>
    <xdr:pic>
      <xdr:nvPicPr>
        <xdr:cNvPr id="288" name="Image 28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1" y="89372737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166006</xdr:rowOff>
    </xdr:from>
    <xdr:to>
      <xdr:col>2</xdr:col>
      <xdr:colOff>307861</xdr:colOff>
      <xdr:row>256</xdr:row>
      <xdr:rowOff>356243</xdr:rowOff>
    </xdr:to>
    <xdr:pic>
      <xdr:nvPicPr>
        <xdr:cNvPr id="289" name="Image 28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6846025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252</xdr:row>
      <xdr:rowOff>23812</xdr:rowOff>
    </xdr:from>
    <xdr:to>
      <xdr:col>15</xdr:col>
      <xdr:colOff>270783</xdr:colOff>
      <xdr:row>257</xdr:row>
      <xdr:rowOff>51025</xdr:rowOff>
    </xdr:to>
    <xdr:pic>
      <xdr:nvPicPr>
        <xdr:cNvPr id="29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7859315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1911803</xdr:colOff>
      <xdr:row>265</xdr:row>
      <xdr:rowOff>81643</xdr:rowOff>
    </xdr:from>
    <xdr:to>
      <xdr:col>6</xdr:col>
      <xdr:colOff>2168297</xdr:colOff>
      <xdr:row>265</xdr:row>
      <xdr:rowOff>351403</xdr:rowOff>
    </xdr:to>
    <xdr:pic>
      <xdr:nvPicPr>
        <xdr:cNvPr id="29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28" y="83115831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331</xdr:row>
      <xdr:rowOff>35719</xdr:rowOff>
    </xdr:from>
    <xdr:to>
      <xdr:col>15</xdr:col>
      <xdr:colOff>297660</xdr:colOff>
      <xdr:row>334</xdr:row>
      <xdr:rowOff>0</xdr:rowOff>
    </xdr:to>
    <xdr:sp macro="" textlink="">
      <xdr:nvSpPr>
        <xdr:cNvPr id="292" name="Rectangle avec coins arrondis du même côté 137"/>
        <xdr:cNvSpPr/>
      </xdr:nvSpPr>
      <xdr:spPr bwMode="auto">
        <a:xfrm>
          <a:off x="12934950" y="8951356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319</xdr:row>
      <xdr:rowOff>100020</xdr:rowOff>
    </xdr:from>
    <xdr:to>
      <xdr:col>15</xdr:col>
      <xdr:colOff>297660</xdr:colOff>
      <xdr:row>321</xdr:row>
      <xdr:rowOff>147645</xdr:rowOff>
    </xdr:to>
    <xdr:sp macro="" textlink="">
      <xdr:nvSpPr>
        <xdr:cNvPr id="293" name="Rectangle 292"/>
        <xdr:cNvSpPr/>
      </xdr:nvSpPr>
      <xdr:spPr bwMode="auto">
        <a:xfrm>
          <a:off x="12884948" y="99290989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302</xdr:row>
      <xdr:rowOff>266700</xdr:rowOff>
    </xdr:from>
    <xdr:to>
      <xdr:col>15</xdr:col>
      <xdr:colOff>0</xdr:colOff>
      <xdr:row>306</xdr:row>
      <xdr:rowOff>381000</xdr:rowOff>
    </xdr:to>
    <xdr:sp macro="" textlink="">
      <xdr:nvSpPr>
        <xdr:cNvPr id="294" name="Text Box 1132"/>
        <xdr:cNvSpPr txBox="1">
          <a:spLocks noChangeArrowheads="1"/>
        </xdr:cNvSpPr>
      </xdr:nvSpPr>
      <xdr:spPr bwMode="auto">
        <a:xfrm>
          <a:off x="14697075" y="824960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297</xdr:row>
      <xdr:rowOff>76200</xdr:rowOff>
    </xdr:from>
    <xdr:to>
      <xdr:col>15</xdr:col>
      <xdr:colOff>0</xdr:colOff>
      <xdr:row>298</xdr:row>
      <xdr:rowOff>285750</xdr:rowOff>
    </xdr:to>
    <xdr:sp macro="" textlink="">
      <xdr:nvSpPr>
        <xdr:cNvPr id="295" name="Text Box 1133"/>
        <xdr:cNvSpPr txBox="1">
          <a:spLocks noChangeArrowheads="1"/>
        </xdr:cNvSpPr>
      </xdr:nvSpPr>
      <xdr:spPr bwMode="auto">
        <a:xfrm>
          <a:off x="14697075" y="80486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304800</xdr:rowOff>
    </xdr:from>
    <xdr:to>
      <xdr:col>15</xdr:col>
      <xdr:colOff>0</xdr:colOff>
      <xdr:row>325</xdr:row>
      <xdr:rowOff>257175</xdr:rowOff>
    </xdr:to>
    <xdr:sp macro="" textlink="">
      <xdr:nvSpPr>
        <xdr:cNvPr id="296" name="Text Box 1134"/>
        <xdr:cNvSpPr txBox="1">
          <a:spLocks noChangeArrowheads="1"/>
        </xdr:cNvSpPr>
      </xdr:nvSpPr>
      <xdr:spPr bwMode="auto">
        <a:xfrm>
          <a:off x="14697075" y="874395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317</xdr:row>
      <xdr:rowOff>0</xdr:rowOff>
    </xdr:from>
    <xdr:to>
      <xdr:col>15</xdr:col>
      <xdr:colOff>0</xdr:colOff>
      <xdr:row>317</xdr:row>
      <xdr:rowOff>438150</xdr:rowOff>
    </xdr:to>
    <xdr:sp macro="" textlink="">
      <xdr:nvSpPr>
        <xdr:cNvPr id="297" name="Text Box 1135"/>
        <xdr:cNvSpPr txBox="1">
          <a:spLocks noChangeArrowheads="1"/>
        </xdr:cNvSpPr>
      </xdr:nvSpPr>
      <xdr:spPr bwMode="auto">
        <a:xfrm>
          <a:off x="14697075" y="855726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302</xdr:row>
      <xdr:rowOff>266700</xdr:rowOff>
    </xdr:from>
    <xdr:to>
      <xdr:col>15</xdr:col>
      <xdr:colOff>0</xdr:colOff>
      <xdr:row>306</xdr:row>
      <xdr:rowOff>381000</xdr:rowOff>
    </xdr:to>
    <xdr:sp macro="" textlink="">
      <xdr:nvSpPr>
        <xdr:cNvPr id="298" name="Text Box 1136"/>
        <xdr:cNvSpPr txBox="1">
          <a:spLocks noChangeArrowheads="1"/>
        </xdr:cNvSpPr>
      </xdr:nvSpPr>
      <xdr:spPr bwMode="auto">
        <a:xfrm>
          <a:off x="14697075" y="824960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297</xdr:row>
      <xdr:rowOff>76200</xdr:rowOff>
    </xdr:from>
    <xdr:to>
      <xdr:col>15</xdr:col>
      <xdr:colOff>0</xdr:colOff>
      <xdr:row>298</xdr:row>
      <xdr:rowOff>285750</xdr:rowOff>
    </xdr:to>
    <xdr:sp macro="" textlink="">
      <xdr:nvSpPr>
        <xdr:cNvPr id="299" name="Text Box 1137"/>
        <xdr:cNvSpPr txBox="1">
          <a:spLocks noChangeArrowheads="1"/>
        </xdr:cNvSpPr>
      </xdr:nvSpPr>
      <xdr:spPr bwMode="auto">
        <a:xfrm>
          <a:off x="14697075" y="80486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304800</xdr:rowOff>
    </xdr:from>
    <xdr:to>
      <xdr:col>15</xdr:col>
      <xdr:colOff>0</xdr:colOff>
      <xdr:row>325</xdr:row>
      <xdr:rowOff>257175</xdr:rowOff>
    </xdr:to>
    <xdr:sp macro="" textlink="">
      <xdr:nvSpPr>
        <xdr:cNvPr id="300" name="Text Box 1138"/>
        <xdr:cNvSpPr txBox="1">
          <a:spLocks noChangeArrowheads="1"/>
        </xdr:cNvSpPr>
      </xdr:nvSpPr>
      <xdr:spPr bwMode="auto">
        <a:xfrm>
          <a:off x="14697075" y="874395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317</xdr:row>
      <xdr:rowOff>0</xdr:rowOff>
    </xdr:from>
    <xdr:to>
      <xdr:col>15</xdr:col>
      <xdr:colOff>0</xdr:colOff>
      <xdr:row>317</xdr:row>
      <xdr:rowOff>438150</xdr:rowOff>
    </xdr:to>
    <xdr:sp macro="" textlink="">
      <xdr:nvSpPr>
        <xdr:cNvPr id="301" name="Text Box 1139"/>
        <xdr:cNvSpPr txBox="1">
          <a:spLocks noChangeArrowheads="1"/>
        </xdr:cNvSpPr>
      </xdr:nvSpPr>
      <xdr:spPr bwMode="auto">
        <a:xfrm>
          <a:off x="14697075" y="855726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266700</xdr:rowOff>
    </xdr:from>
    <xdr:to>
      <xdr:col>15</xdr:col>
      <xdr:colOff>0</xdr:colOff>
      <xdr:row>325</xdr:row>
      <xdr:rowOff>381000</xdr:rowOff>
    </xdr:to>
    <xdr:sp macro="" textlink="">
      <xdr:nvSpPr>
        <xdr:cNvPr id="302" name="Text Box 1142"/>
        <xdr:cNvSpPr txBox="1">
          <a:spLocks noChangeArrowheads="1"/>
        </xdr:cNvSpPr>
      </xdr:nvSpPr>
      <xdr:spPr bwMode="auto">
        <a:xfrm>
          <a:off x="14697075" y="874014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316</xdr:row>
      <xdr:rowOff>76200</xdr:rowOff>
    </xdr:from>
    <xdr:to>
      <xdr:col>15</xdr:col>
      <xdr:colOff>0</xdr:colOff>
      <xdr:row>317</xdr:row>
      <xdr:rowOff>285750</xdr:rowOff>
    </xdr:to>
    <xdr:sp macro="" textlink="">
      <xdr:nvSpPr>
        <xdr:cNvPr id="303" name="Text Box 1143"/>
        <xdr:cNvSpPr txBox="1">
          <a:spLocks noChangeArrowheads="1"/>
        </xdr:cNvSpPr>
      </xdr:nvSpPr>
      <xdr:spPr bwMode="auto">
        <a:xfrm>
          <a:off x="14697075" y="85372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266700</xdr:rowOff>
    </xdr:from>
    <xdr:to>
      <xdr:col>15</xdr:col>
      <xdr:colOff>0</xdr:colOff>
      <xdr:row>325</xdr:row>
      <xdr:rowOff>381000</xdr:rowOff>
    </xdr:to>
    <xdr:sp macro="" textlink="">
      <xdr:nvSpPr>
        <xdr:cNvPr id="304" name="Text Box 1144"/>
        <xdr:cNvSpPr txBox="1">
          <a:spLocks noChangeArrowheads="1"/>
        </xdr:cNvSpPr>
      </xdr:nvSpPr>
      <xdr:spPr bwMode="auto">
        <a:xfrm>
          <a:off x="14697075" y="874014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316</xdr:row>
      <xdr:rowOff>76200</xdr:rowOff>
    </xdr:from>
    <xdr:to>
      <xdr:col>15</xdr:col>
      <xdr:colOff>0</xdr:colOff>
      <xdr:row>317</xdr:row>
      <xdr:rowOff>285750</xdr:rowOff>
    </xdr:to>
    <xdr:sp macro="" textlink="">
      <xdr:nvSpPr>
        <xdr:cNvPr id="305" name="Text Box 1145"/>
        <xdr:cNvSpPr txBox="1">
          <a:spLocks noChangeArrowheads="1"/>
        </xdr:cNvSpPr>
      </xdr:nvSpPr>
      <xdr:spPr bwMode="auto">
        <a:xfrm>
          <a:off x="14697075" y="85372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300</xdr:row>
      <xdr:rowOff>268286</xdr:rowOff>
    </xdr:from>
    <xdr:to>
      <xdr:col>15</xdr:col>
      <xdr:colOff>226222</xdr:colOff>
      <xdr:row>306</xdr:row>
      <xdr:rowOff>42520</xdr:rowOff>
    </xdr:to>
    <xdr:sp macro="" textlink="">
      <xdr:nvSpPr>
        <xdr:cNvPr id="306" name="ZoneTexte 305"/>
        <xdr:cNvSpPr txBox="1"/>
      </xdr:nvSpPr>
      <xdr:spPr>
        <a:xfrm>
          <a:off x="13118310" y="81735611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301</xdr:row>
      <xdr:rowOff>66336</xdr:rowOff>
    </xdr:from>
    <xdr:to>
      <xdr:col>12</xdr:col>
      <xdr:colOff>507211</xdr:colOff>
      <xdr:row>302</xdr:row>
      <xdr:rowOff>28577</xdr:rowOff>
    </xdr:to>
    <xdr:pic>
      <xdr:nvPicPr>
        <xdr:cNvPr id="30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8191466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301</xdr:row>
      <xdr:rowOff>280649</xdr:rowOff>
    </xdr:from>
    <xdr:to>
      <xdr:col>22</xdr:col>
      <xdr:colOff>381004</xdr:colOff>
      <xdr:row>302</xdr:row>
      <xdr:rowOff>137775</xdr:rowOff>
    </xdr:to>
    <xdr:pic>
      <xdr:nvPicPr>
        <xdr:cNvPr id="30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821289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303</xdr:row>
      <xdr:rowOff>225881</xdr:rowOff>
    </xdr:from>
    <xdr:to>
      <xdr:col>22</xdr:col>
      <xdr:colOff>411960</xdr:colOff>
      <xdr:row>304</xdr:row>
      <xdr:rowOff>134033</xdr:rowOff>
    </xdr:to>
    <xdr:pic>
      <xdr:nvPicPr>
        <xdr:cNvPr id="30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828362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302</xdr:row>
      <xdr:rowOff>156824</xdr:rowOff>
    </xdr:from>
    <xdr:to>
      <xdr:col>12</xdr:col>
      <xdr:colOff>407197</xdr:colOff>
      <xdr:row>303</xdr:row>
      <xdr:rowOff>71439</xdr:rowOff>
    </xdr:to>
    <xdr:pic>
      <xdr:nvPicPr>
        <xdr:cNvPr id="31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823861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302</xdr:row>
      <xdr:rowOff>258878</xdr:rowOff>
    </xdr:from>
    <xdr:to>
      <xdr:col>22</xdr:col>
      <xdr:colOff>445296</xdr:colOff>
      <xdr:row>303</xdr:row>
      <xdr:rowOff>171792</xdr:rowOff>
    </xdr:to>
    <xdr:pic>
      <xdr:nvPicPr>
        <xdr:cNvPr id="31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824882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306</xdr:row>
      <xdr:rowOff>330317</xdr:rowOff>
    </xdr:from>
    <xdr:to>
      <xdr:col>15</xdr:col>
      <xdr:colOff>302420</xdr:colOff>
      <xdr:row>311</xdr:row>
      <xdr:rowOff>47624</xdr:rowOff>
    </xdr:to>
    <xdr:sp macro="" textlink="">
      <xdr:nvSpPr>
        <xdr:cNvPr id="312" name="Rectangle 311"/>
        <xdr:cNvSpPr/>
      </xdr:nvSpPr>
      <xdr:spPr bwMode="auto">
        <a:xfrm>
          <a:off x="12856373" y="96080380"/>
          <a:ext cx="2150266" cy="105080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306</xdr:row>
      <xdr:rowOff>32662</xdr:rowOff>
    </xdr:from>
    <xdr:to>
      <xdr:col>13</xdr:col>
      <xdr:colOff>88111</xdr:colOff>
      <xdr:row>307</xdr:row>
      <xdr:rowOff>94142</xdr:rowOff>
    </xdr:to>
    <xdr:pic>
      <xdr:nvPicPr>
        <xdr:cNvPr id="313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83785987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314</xdr:row>
      <xdr:rowOff>120090</xdr:rowOff>
    </xdr:from>
    <xdr:to>
      <xdr:col>15</xdr:col>
      <xdr:colOff>297660</xdr:colOff>
      <xdr:row>317</xdr:row>
      <xdr:rowOff>339845</xdr:rowOff>
    </xdr:to>
    <xdr:sp macro="" textlink="">
      <xdr:nvSpPr>
        <xdr:cNvPr id="314" name="Rectangle 313"/>
        <xdr:cNvSpPr/>
      </xdr:nvSpPr>
      <xdr:spPr bwMode="auto">
        <a:xfrm>
          <a:off x="12884947" y="97751340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299</xdr:row>
      <xdr:rowOff>244926</xdr:rowOff>
    </xdr:from>
    <xdr:to>
      <xdr:col>15</xdr:col>
      <xdr:colOff>307184</xdr:colOff>
      <xdr:row>300</xdr:row>
      <xdr:rowOff>201384</xdr:rowOff>
    </xdr:to>
    <xdr:pic>
      <xdr:nvPicPr>
        <xdr:cNvPr id="31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8133125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312</xdr:row>
      <xdr:rowOff>100019</xdr:rowOff>
    </xdr:from>
    <xdr:to>
      <xdr:col>13</xdr:col>
      <xdr:colOff>88111</xdr:colOff>
      <xdr:row>314</xdr:row>
      <xdr:rowOff>263213</xdr:rowOff>
    </xdr:to>
    <xdr:pic>
      <xdr:nvPicPr>
        <xdr:cNvPr id="31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9744551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304</xdr:row>
      <xdr:rowOff>376579</xdr:rowOff>
    </xdr:from>
    <xdr:to>
      <xdr:col>15</xdr:col>
      <xdr:colOff>302422</xdr:colOff>
      <xdr:row>305</xdr:row>
      <xdr:rowOff>24154</xdr:rowOff>
    </xdr:to>
    <xdr:sp macro="" textlink="">
      <xdr:nvSpPr>
        <xdr:cNvPr id="317" name="Rectangle 2"/>
        <xdr:cNvSpPr>
          <a:spLocks noChangeArrowheads="1"/>
        </xdr:cNvSpPr>
      </xdr:nvSpPr>
      <xdr:spPr bwMode="auto">
        <a:xfrm>
          <a:off x="12832560" y="8336790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318</xdr:row>
      <xdr:rowOff>138116</xdr:rowOff>
    </xdr:from>
    <xdr:to>
      <xdr:col>13</xdr:col>
      <xdr:colOff>88110</xdr:colOff>
      <xdr:row>319</xdr:row>
      <xdr:rowOff>191965</xdr:rowOff>
    </xdr:to>
    <xdr:pic>
      <xdr:nvPicPr>
        <xdr:cNvPr id="318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98936179"/>
          <a:ext cx="1050131" cy="4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316</xdr:row>
      <xdr:rowOff>142877</xdr:rowOff>
    </xdr:from>
    <xdr:to>
      <xdr:col>21</xdr:col>
      <xdr:colOff>242886</xdr:colOff>
      <xdr:row>317</xdr:row>
      <xdr:rowOff>140496</xdr:rowOff>
    </xdr:to>
    <xdr:pic>
      <xdr:nvPicPr>
        <xdr:cNvPr id="31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543925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306</xdr:row>
      <xdr:rowOff>152400</xdr:rowOff>
    </xdr:from>
    <xdr:to>
      <xdr:col>21</xdr:col>
      <xdr:colOff>190500</xdr:colOff>
      <xdr:row>307</xdr:row>
      <xdr:rowOff>30957</xdr:rowOff>
    </xdr:to>
    <xdr:pic>
      <xdr:nvPicPr>
        <xdr:cNvPr id="32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8390572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314</xdr:row>
      <xdr:rowOff>295275</xdr:rowOff>
    </xdr:from>
    <xdr:to>
      <xdr:col>21</xdr:col>
      <xdr:colOff>261937</xdr:colOff>
      <xdr:row>316</xdr:row>
      <xdr:rowOff>52649</xdr:rowOff>
    </xdr:to>
    <xdr:pic>
      <xdr:nvPicPr>
        <xdr:cNvPr id="32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8509635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312</xdr:row>
      <xdr:rowOff>231661</xdr:rowOff>
    </xdr:from>
    <xdr:to>
      <xdr:col>21</xdr:col>
      <xdr:colOff>252751</xdr:colOff>
      <xdr:row>314</xdr:row>
      <xdr:rowOff>205467</xdr:rowOff>
    </xdr:to>
    <xdr:pic>
      <xdr:nvPicPr>
        <xdr:cNvPr id="32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8474698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307</xdr:row>
      <xdr:rowOff>242887</xdr:rowOff>
    </xdr:from>
    <xdr:to>
      <xdr:col>21</xdr:col>
      <xdr:colOff>230980</xdr:colOff>
      <xdr:row>309</xdr:row>
      <xdr:rowOff>80961</xdr:rowOff>
    </xdr:to>
    <xdr:pic>
      <xdr:nvPicPr>
        <xdr:cNvPr id="32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8437721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331</xdr:row>
      <xdr:rowOff>228600</xdr:rowOff>
    </xdr:from>
    <xdr:to>
      <xdr:col>2</xdr:col>
      <xdr:colOff>1266825</xdr:colOff>
      <xdr:row>334</xdr:row>
      <xdr:rowOff>95252</xdr:rowOff>
    </xdr:to>
    <xdr:pic>
      <xdr:nvPicPr>
        <xdr:cNvPr id="32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8970645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332</xdr:row>
      <xdr:rowOff>47625</xdr:rowOff>
    </xdr:from>
    <xdr:to>
      <xdr:col>9</xdr:col>
      <xdr:colOff>4233</xdr:colOff>
      <xdr:row>332</xdr:row>
      <xdr:rowOff>276225</xdr:rowOff>
    </xdr:to>
    <xdr:pic>
      <xdr:nvPicPr>
        <xdr:cNvPr id="32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8977312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331</xdr:row>
      <xdr:rowOff>127938</xdr:rowOff>
    </xdr:from>
    <xdr:to>
      <xdr:col>14</xdr:col>
      <xdr:colOff>426249</xdr:colOff>
      <xdr:row>333</xdr:row>
      <xdr:rowOff>95250</xdr:rowOff>
    </xdr:to>
    <xdr:pic>
      <xdr:nvPicPr>
        <xdr:cNvPr id="32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8960578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166006</xdr:rowOff>
    </xdr:from>
    <xdr:to>
      <xdr:col>2</xdr:col>
      <xdr:colOff>307861</xdr:colOff>
      <xdr:row>298</xdr:row>
      <xdr:rowOff>356243</xdr:rowOff>
    </xdr:to>
    <xdr:pic>
      <xdr:nvPicPr>
        <xdr:cNvPr id="327" name="Image 32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7984263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294</xdr:row>
      <xdr:rowOff>23812</xdr:rowOff>
    </xdr:from>
    <xdr:to>
      <xdr:col>15</xdr:col>
      <xdr:colOff>270783</xdr:colOff>
      <xdr:row>299</xdr:row>
      <xdr:rowOff>51025</xdr:rowOff>
    </xdr:to>
    <xdr:pic>
      <xdr:nvPicPr>
        <xdr:cNvPr id="32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9169003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2054679</xdr:colOff>
      <xdr:row>307</xdr:row>
      <xdr:rowOff>163287</xdr:rowOff>
    </xdr:from>
    <xdr:to>
      <xdr:col>9</xdr:col>
      <xdr:colOff>1361</xdr:colOff>
      <xdr:row>309</xdr:row>
      <xdr:rowOff>4422</xdr:rowOff>
    </xdr:to>
    <xdr:pic>
      <xdr:nvPicPr>
        <xdr:cNvPr id="33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04" y="84297612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1908401</xdr:colOff>
      <xdr:row>326</xdr:row>
      <xdr:rowOff>28915</xdr:rowOff>
    </xdr:from>
    <xdr:to>
      <xdr:col>10</xdr:col>
      <xdr:colOff>2164895</xdr:colOff>
      <xdr:row>326</xdr:row>
      <xdr:rowOff>296974</xdr:rowOff>
    </xdr:to>
    <xdr:pic>
      <xdr:nvPicPr>
        <xdr:cNvPr id="33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9214" y="101970228"/>
          <a:ext cx="256494" cy="26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2071688</xdr:colOff>
      <xdr:row>328</xdr:row>
      <xdr:rowOff>99674</xdr:rowOff>
    </xdr:from>
    <xdr:to>
      <xdr:col>12</xdr:col>
      <xdr:colOff>724581</xdr:colOff>
      <xdr:row>332</xdr:row>
      <xdr:rowOff>137622</xdr:rowOff>
    </xdr:to>
    <xdr:pic>
      <xdr:nvPicPr>
        <xdr:cNvPr id="334" name="Image 3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1" y="102481518"/>
          <a:ext cx="1081768" cy="1073792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373</xdr:row>
      <xdr:rowOff>35719</xdr:rowOff>
    </xdr:from>
    <xdr:to>
      <xdr:col>15</xdr:col>
      <xdr:colOff>297660</xdr:colOff>
      <xdr:row>376</xdr:row>
      <xdr:rowOff>0</xdr:rowOff>
    </xdr:to>
    <xdr:sp macro="" textlink="">
      <xdr:nvSpPr>
        <xdr:cNvPr id="335" name="Rectangle avec coins arrondis du même côté 137"/>
        <xdr:cNvSpPr/>
      </xdr:nvSpPr>
      <xdr:spPr bwMode="auto">
        <a:xfrm>
          <a:off x="12934950" y="10089594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361</xdr:row>
      <xdr:rowOff>52396</xdr:rowOff>
    </xdr:from>
    <xdr:to>
      <xdr:col>15</xdr:col>
      <xdr:colOff>297660</xdr:colOff>
      <xdr:row>363</xdr:row>
      <xdr:rowOff>100021</xdr:rowOff>
    </xdr:to>
    <xdr:sp macro="" textlink="">
      <xdr:nvSpPr>
        <xdr:cNvPr id="336" name="Rectangle 335"/>
        <xdr:cNvSpPr/>
      </xdr:nvSpPr>
      <xdr:spPr bwMode="auto">
        <a:xfrm>
          <a:off x="12884948" y="112340240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344</xdr:row>
      <xdr:rowOff>266700</xdr:rowOff>
    </xdr:from>
    <xdr:to>
      <xdr:col>15</xdr:col>
      <xdr:colOff>0</xdr:colOff>
      <xdr:row>348</xdr:row>
      <xdr:rowOff>381000</xdr:rowOff>
    </xdr:to>
    <xdr:sp macro="" textlink="">
      <xdr:nvSpPr>
        <xdr:cNvPr id="337" name="Text Box 1132"/>
        <xdr:cNvSpPr txBox="1">
          <a:spLocks noChangeArrowheads="1"/>
        </xdr:cNvSpPr>
      </xdr:nvSpPr>
      <xdr:spPr bwMode="auto">
        <a:xfrm>
          <a:off x="14697075" y="93878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339</xdr:row>
      <xdr:rowOff>76200</xdr:rowOff>
    </xdr:from>
    <xdr:to>
      <xdr:col>15</xdr:col>
      <xdr:colOff>0</xdr:colOff>
      <xdr:row>340</xdr:row>
      <xdr:rowOff>285750</xdr:rowOff>
    </xdr:to>
    <xdr:sp macro="" textlink="">
      <xdr:nvSpPr>
        <xdr:cNvPr id="338" name="Text Box 1133"/>
        <xdr:cNvSpPr txBox="1">
          <a:spLocks noChangeArrowheads="1"/>
        </xdr:cNvSpPr>
      </xdr:nvSpPr>
      <xdr:spPr bwMode="auto">
        <a:xfrm>
          <a:off x="14697075" y="91868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304800</xdr:rowOff>
    </xdr:from>
    <xdr:to>
      <xdr:col>15</xdr:col>
      <xdr:colOff>0</xdr:colOff>
      <xdr:row>367</xdr:row>
      <xdr:rowOff>257175</xdr:rowOff>
    </xdr:to>
    <xdr:sp macro="" textlink="">
      <xdr:nvSpPr>
        <xdr:cNvPr id="339" name="Text Box 1134"/>
        <xdr:cNvSpPr txBox="1">
          <a:spLocks noChangeArrowheads="1"/>
        </xdr:cNvSpPr>
      </xdr:nvSpPr>
      <xdr:spPr bwMode="auto">
        <a:xfrm>
          <a:off x="14697075" y="98821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359</xdr:row>
      <xdr:rowOff>0</xdr:rowOff>
    </xdr:from>
    <xdr:to>
      <xdr:col>15</xdr:col>
      <xdr:colOff>0</xdr:colOff>
      <xdr:row>359</xdr:row>
      <xdr:rowOff>438150</xdr:rowOff>
    </xdr:to>
    <xdr:sp macro="" textlink="">
      <xdr:nvSpPr>
        <xdr:cNvPr id="340" name="Text Box 1135"/>
        <xdr:cNvSpPr txBox="1">
          <a:spLocks noChangeArrowheads="1"/>
        </xdr:cNvSpPr>
      </xdr:nvSpPr>
      <xdr:spPr bwMode="auto">
        <a:xfrm>
          <a:off x="14697075" y="96954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344</xdr:row>
      <xdr:rowOff>266700</xdr:rowOff>
    </xdr:from>
    <xdr:to>
      <xdr:col>15</xdr:col>
      <xdr:colOff>0</xdr:colOff>
      <xdr:row>348</xdr:row>
      <xdr:rowOff>381000</xdr:rowOff>
    </xdr:to>
    <xdr:sp macro="" textlink="">
      <xdr:nvSpPr>
        <xdr:cNvPr id="341" name="Text Box 1136"/>
        <xdr:cNvSpPr txBox="1">
          <a:spLocks noChangeArrowheads="1"/>
        </xdr:cNvSpPr>
      </xdr:nvSpPr>
      <xdr:spPr bwMode="auto">
        <a:xfrm>
          <a:off x="14697075" y="93878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339</xdr:row>
      <xdr:rowOff>76200</xdr:rowOff>
    </xdr:from>
    <xdr:to>
      <xdr:col>15</xdr:col>
      <xdr:colOff>0</xdr:colOff>
      <xdr:row>340</xdr:row>
      <xdr:rowOff>285750</xdr:rowOff>
    </xdr:to>
    <xdr:sp macro="" textlink="">
      <xdr:nvSpPr>
        <xdr:cNvPr id="342" name="Text Box 1137"/>
        <xdr:cNvSpPr txBox="1">
          <a:spLocks noChangeArrowheads="1"/>
        </xdr:cNvSpPr>
      </xdr:nvSpPr>
      <xdr:spPr bwMode="auto">
        <a:xfrm>
          <a:off x="14697075" y="91868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304800</xdr:rowOff>
    </xdr:from>
    <xdr:to>
      <xdr:col>15</xdr:col>
      <xdr:colOff>0</xdr:colOff>
      <xdr:row>367</xdr:row>
      <xdr:rowOff>257175</xdr:rowOff>
    </xdr:to>
    <xdr:sp macro="" textlink="">
      <xdr:nvSpPr>
        <xdr:cNvPr id="343" name="Text Box 1138"/>
        <xdr:cNvSpPr txBox="1">
          <a:spLocks noChangeArrowheads="1"/>
        </xdr:cNvSpPr>
      </xdr:nvSpPr>
      <xdr:spPr bwMode="auto">
        <a:xfrm>
          <a:off x="14697075" y="98821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359</xdr:row>
      <xdr:rowOff>0</xdr:rowOff>
    </xdr:from>
    <xdr:to>
      <xdr:col>15</xdr:col>
      <xdr:colOff>0</xdr:colOff>
      <xdr:row>359</xdr:row>
      <xdr:rowOff>438150</xdr:rowOff>
    </xdr:to>
    <xdr:sp macro="" textlink="">
      <xdr:nvSpPr>
        <xdr:cNvPr id="344" name="Text Box 1139"/>
        <xdr:cNvSpPr txBox="1">
          <a:spLocks noChangeArrowheads="1"/>
        </xdr:cNvSpPr>
      </xdr:nvSpPr>
      <xdr:spPr bwMode="auto">
        <a:xfrm>
          <a:off x="14697075" y="96954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266700</xdr:rowOff>
    </xdr:from>
    <xdr:to>
      <xdr:col>15</xdr:col>
      <xdr:colOff>0</xdr:colOff>
      <xdr:row>367</xdr:row>
      <xdr:rowOff>381000</xdr:rowOff>
    </xdr:to>
    <xdr:sp macro="" textlink="">
      <xdr:nvSpPr>
        <xdr:cNvPr id="345" name="Text Box 1142"/>
        <xdr:cNvSpPr txBox="1">
          <a:spLocks noChangeArrowheads="1"/>
        </xdr:cNvSpPr>
      </xdr:nvSpPr>
      <xdr:spPr bwMode="auto">
        <a:xfrm>
          <a:off x="14697075" y="98783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358</xdr:row>
      <xdr:rowOff>76200</xdr:rowOff>
    </xdr:from>
    <xdr:to>
      <xdr:col>15</xdr:col>
      <xdr:colOff>0</xdr:colOff>
      <xdr:row>359</xdr:row>
      <xdr:rowOff>285750</xdr:rowOff>
    </xdr:to>
    <xdr:sp macro="" textlink="">
      <xdr:nvSpPr>
        <xdr:cNvPr id="346" name="Text Box 1143"/>
        <xdr:cNvSpPr txBox="1">
          <a:spLocks noChangeArrowheads="1"/>
        </xdr:cNvSpPr>
      </xdr:nvSpPr>
      <xdr:spPr bwMode="auto">
        <a:xfrm>
          <a:off x="14697075" y="9675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266700</xdr:rowOff>
    </xdr:from>
    <xdr:to>
      <xdr:col>15</xdr:col>
      <xdr:colOff>0</xdr:colOff>
      <xdr:row>367</xdr:row>
      <xdr:rowOff>381000</xdr:rowOff>
    </xdr:to>
    <xdr:sp macro="" textlink="">
      <xdr:nvSpPr>
        <xdr:cNvPr id="347" name="Text Box 1144"/>
        <xdr:cNvSpPr txBox="1">
          <a:spLocks noChangeArrowheads="1"/>
        </xdr:cNvSpPr>
      </xdr:nvSpPr>
      <xdr:spPr bwMode="auto">
        <a:xfrm>
          <a:off x="14697075" y="98783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358</xdr:row>
      <xdr:rowOff>76200</xdr:rowOff>
    </xdr:from>
    <xdr:to>
      <xdr:col>15</xdr:col>
      <xdr:colOff>0</xdr:colOff>
      <xdr:row>359</xdr:row>
      <xdr:rowOff>285750</xdr:rowOff>
    </xdr:to>
    <xdr:sp macro="" textlink="">
      <xdr:nvSpPr>
        <xdr:cNvPr id="348" name="Text Box 1145"/>
        <xdr:cNvSpPr txBox="1">
          <a:spLocks noChangeArrowheads="1"/>
        </xdr:cNvSpPr>
      </xdr:nvSpPr>
      <xdr:spPr bwMode="auto">
        <a:xfrm>
          <a:off x="14697075" y="9675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342</xdr:row>
      <xdr:rowOff>268286</xdr:rowOff>
    </xdr:from>
    <xdr:to>
      <xdr:col>15</xdr:col>
      <xdr:colOff>226222</xdr:colOff>
      <xdr:row>348</xdr:row>
      <xdr:rowOff>42520</xdr:rowOff>
    </xdr:to>
    <xdr:sp macro="" textlink="">
      <xdr:nvSpPr>
        <xdr:cNvPr id="349" name="ZoneTexte 348"/>
        <xdr:cNvSpPr txBox="1"/>
      </xdr:nvSpPr>
      <xdr:spPr>
        <a:xfrm>
          <a:off x="13118310" y="9311798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343</xdr:row>
      <xdr:rowOff>66336</xdr:rowOff>
    </xdr:from>
    <xdr:to>
      <xdr:col>12</xdr:col>
      <xdr:colOff>507211</xdr:colOff>
      <xdr:row>344</xdr:row>
      <xdr:rowOff>28577</xdr:rowOff>
    </xdr:to>
    <xdr:pic>
      <xdr:nvPicPr>
        <xdr:cNvPr id="350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932970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343</xdr:row>
      <xdr:rowOff>280649</xdr:rowOff>
    </xdr:from>
    <xdr:to>
      <xdr:col>22</xdr:col>
      <xdr:colOff>381004</xdr:colOff>
      <xdr:row>344</xdr:row>
      <xdr:rowOff>137775</xdr:rowOff>
    </xdr:to>
    <xdr:pic>
      <xdr:nvPicPr>
        <xdr:cNvPr id="351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93511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345</xdr:row>
      <xdr:rowOff>225881</xdr:rowOff>
    </xdr:from>
    <xdr:to>
      <xdr:col>22</xdr:col>
      <xdr:colOff>411960</xdr:colOff>
      <xdr:row>346</xdr:row>
      <xdr:rowOff>134033</xdr:rowOff>
    </xdr:to>
    <xdr:pic>
      <xdr:nvPicPr>
        <xdr:cNvPr id="352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94218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344</xdr:row>
      <xdr:rowOff>156824</xdr:rowOff>
    </xdr:from>
    <xdr:to>
      <xdr:col>12</xdr:col>
      <xdr:colOff>407197</xdr:colOff>
      <xdr:row>345</xdr:row>
      <xdr:rowOff>71439</xdr:rowOff>
    </xdr:to>
    <xdr:pic>
      <xdr:nvPicPr>
        <xdr:cNvPr id="35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937685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344</xdr:row>
      <xdr:rowOff>258878</xdr:rowOff>
    </xdr:from>
    <xdr:to>
      <xdr:col>22</xdr:col>
      <xdr:colOff>445296</xdr:colOff>
      <xdr:row>345</xdr:row>
      <xdr:rowOff>171792</xdr:rowOff>
    </xdr:to>
    <xdr:pic>
      <xdr:nvPicPr>
        <xdr:cNvPr id="35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93870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348</xdr:row>
      <xdr:rowOff>294600</xdr:rowOff>
    </xdr:from>
    <xdr:to>
      <xdr:col>15</xdr:col>
      <xdr:colOff>302420</xdr:colOff>
      <xdr:row>353</xdr:row>
      <xdr:rowOff>0</xdr:rowOff>
    </xdr:to>
    <xdr:sp macro="" textlink="">
      <xdr:nvSpPr>
        <xdr:cNvPr id="355" name="Rectangle 354"/>
        <xdr:cNvSpPr/>
      </xdr:nvSpPr>
      <xdr:spPr bwMode="auto">
        <a:xfrm>
          <a:off x="12856373" y="109141538"/>
          <a:ext cx="2150266" cy="10389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348</xdr:row>
      <xdr:rowOff>32662</xdr:rowOff>
    </xdr:from>
    <xdr:to>
      <xdr:col>13</xdr:col>
      <xdr:colOff>88111</xdr:colOff>
      <xdr:row>349</xdr:row>
      <xdr:rowOff>94142</xdr:rowOff>
    </xdr:to>
    <xdr:pic>
      <xdr:nvPicPr>
        <xdr:cNvPr id="356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95168362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356</xdr:row>
      <xdr:rowOff>72466</xdr:rowOff>
    </xdr:from>
    <xdr:to>
      <xdr:col>15</xdr:col>
      <xdr:colOff>297660</xdr:colOff>
      <xdr:row>359</xdr:row>
      <xdr:rowOff>292221</xdr:rowOff>
    </xdr:to>
    <xdr:sp macro="" textlink="">
      <xdr:nvSpPr>
        <xdr:cNvPr id="357" name="Rectangle 356"/>
        <xdr:cNvSpPr/>
      </xdr:nvSpPr>
      <xdr:spPr bwMode="auto">
        <a:xfrm>
          <a:off x="12884947" y="110800591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341</xdr:row>
      <xdr:rowOff>244926</xdr:rowOff>
    </xdr:from>
    <xdr:to>
      <xdr:col>15</xdr:col>
      <xdr:colOff>307184</xdr:colOff>
      <xdr:row>342</xdr:row>
      <xdr:rowOff>201384</xdr:rowOff>
    </xdr:to>
    <xdr:pic>
      <xdr:nvPicPr>
        <xdr:cNvPr id="358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927136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354</xdr:row>
      <xdr:rowOff>52395</xdr:rowOff>
    </xdr:from>
    <xdr:to>
      <xdr:col>13</xdr:col>
      <xdr:colOff>88111</xdr:colOff>
      <xdr:row>356</xdr:row>
      <xdr:rowOff>215590</xdr:rowOff>
    </xdr:to>
    <xdr:pic>
      <xdr:nvPicPr>
        <xdr:cNvPr id="35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110494770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346</xdr:row>
      <xdr:rowOff>376579</xdr:rowOff>
    </xdr:from>
    <xdr:to>
      <xdr:col>15</xdr:col>
      <xdr:colOff>302422</xdr:colOff>
      <xdr:row>347</xdr:row>
      <xdr:rowOff>24154</xdr:rowOff>
    </xdr:to>
    <xdr:sp macro="" textlink="">
      <xdr:nvSpPr>
        <xdr:cNvPr id="360" name="Rectangle 2"/>
        <xdr:cNvSpPr>
          <a:spLocks noChangeArrowheads="1"/>
        </xdr:cNvSpPr>
      </xdr:nvSpPr>
      <xdr:spPr bwMode="auto">
        <a:xfrm>
          <a:off x="12832560" y="947502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360</xdr:row>
      <xdr:rowOff>90492</xdr:rowOff>
    </xdr:from>
    <xdr:to>
      <xdr:col>13</xdr:col>
      <xdr:colOff>88110</xdr:colOff>
      <xdr:row>361</xdr:row>
      <xdr:rowOff>144342</xdr:rowOff>
    </xdr:to>
    <xdr:pic>
      <xdr:nvPicPr>
        <xdr:cNvPr id="361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111985430"/>
          <a:ext cx="1050131" cy="4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358</xdr:row>
      <xdr:rowOff>142877</xdr:rowOff>
    </xdr:from>
    <xdr:to>
      <xdr:col>21</xdr:col>
      <xdr:colOff>242886</xdr:colOff>
      <xdr:row>359</xdr:row>
      <xdr:rowOff>140497</xdr:rowOff>
    </xdr:to>
    <xdr:pic>
      <xdr:nvPicPr>
        <xdr:cNvPr id="36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8216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348</xdr:row>
      <xdr:rowOff>152400</xdr:rowOff>
    </xdr:from>
    <xdr:to>
      <xdr:col>21</xdr:col>
      <xdr:colOff>190500</xdr:colOff>
      <xdr:row>349</xdr:row>
      <xdr:rowOff>30957</xdr:rowOff>
    </xdr:to>
    <xdr:pic>
      <xdr:nvPicPr>
        <xdr:cNvPr id="36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952881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356</xdr:row>
      <xdr:rowOff>295275</xdr:rowOff>
    </xdr:from>
    <xdr:to>
      <xdr:col>21</xdr:col>
      <xdr:colOff>261937</xdr:colOff>
      <xdr:row>358</xdr:row>
      <xdr:rowOff>52650</xdr:rowOff>
    </xdr:to>
    <xdr:pic>
      <xdr:nvPicPr>
        <xdr:cNvPr id="36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964787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354</xdr:row>
      <xdr:rowOff>231661</xdr:rowOff>
    </xdr:from>
    <xdr:to>
      <xdr:col>21</xdr:col>
      <xdr:colOff>252751</xdr:colOff>
      <xdr:row>356</xdr:row>
      <xdr:rowOff>205467</xdr:rowOff>
    </xdr:to>
    <xdr:pic>
      <xdr:nvPicPr>
        <xdr:cNvPr id="36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961293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349</xdr:row>
      <xdr:rowOff>242887</xdr:rowOff>
    </xdr:from>
    <xdr:to>
      <xdr:col>21</xdr:col>
      <xdr:colOff>230980</xdr:colOff>
      <xdr:row>351</xdr:row>
      <xdr:rowOff>80961</xdr:rowOff>
    </xdr:to>
    <xdr:pic>
      <xdr:nvPicPr>
        <xdr:cNvPr id="36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957595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373</xdr:row>
      <xdr:rowOff>228600</xdr:rowOff>
    </xdr:from>
    <xdr:to>
      <xdr:col>2</xdr:col>
      <xdr:colOff>1266825</xdr:colOff>
      <xdr:row>376</xdr:row>
      <xdr:rowOff>95253</xdr:rowOff>
    </xdr:to>
    <xdr:pic>
      <xdr:nvPicPr>
        <xdr:cNvPr id="367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1010888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374</xdr:row>
      <xdr:rowOff>47625</xdr:rowOff>
    </xdr:from>
    <xdr:to>
      <xdr:col>9</xdr:col>
      <xdr:colOff>4233</xdr:colOff>
      <xdr:row>374</xdr:row>
      <xdr:rowOff>276225</xdr:rowOff>
    </xdr:to>
    <xdr:pic>
      <xdr:nvPicPr>
        <xdr:cNvPr id="36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11555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373</xdr:row>
      <xdr:rowOff>127938</xdr:rowOff>
    </xdr:from>
    <xdr:to>
      <xdr:col>14</xdr:col>
      <xdr:colOff>426249</xdr:colOff>
      <xdr:row>375</xdr:row>
      <xdr:rowOff>95251</xdr:rowOff>
    </xdr:to>
    <xdr:pic>
      <xdr:nvPicPr>
        <xdr:cNvPr id="369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10098816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166006</xdr:rowOff>
    </xdr:from>
    <xdr:to>
      <xdr:col>2</xdr:col>
      <xdr:colOff>307861</xdr:colOff>
      <xdr:row>340</xdr:row>
      <xdr:rowOff>356243</xdr:rowOff>
    </xdr:to>
    <xdr:pic>
      <xdr:nvPicPr>
        <xdr:cNvPr id="370" name="Image 36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9122500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336</xdr:row>
      <xdr:rowOff>23812</xdr:rowOff>
    </xdr:from>
    <xdr:to>
      <xdr:col>15</xdr:col>
      <xdr:colOff>270783</xdr:colOff>
      <xdr:row>341</xdr:row>
      <xdr:rowOff>51025</xdr:rowOff>
    </xdr:to>
    <xdr:pic>
      <xdr:nvPicPr>
        <xdr:cNvPr id="371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10478690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2194153</xdr:colOff>
      <xdr:row>348</xdr:row>
      <xdr:rowOff>246631</xdr:rowOff>
    </xdr:from>
    <xdr:to>
      <xdr:col>6</xdr:col>
      <xdr:colOff>81303</xdr:colOff>
      <xdr:row>349</xdr:row>
      <xdr:rowOff>135393</xdr:rowOff>
    </xdr:to>
    <xdr:pic>
      <xdr:nvPicPr>
        <xdr:cNvPr id="37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6934" y="109093569"/>
          <a:ext cx="256494" cy="26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2131219</xdr:colOff>
      <xdr:row>370</xdr:row>
      <xdr:rowOff>52050</xdr:rowOff>
    </xdr:from>
    <xdr:to>
      <xdr:col>12</xdr:col>
      <xdr:colOff>784112</xdr:colOff>
      <xdr:row>374</xdr:row>
      <xdr:rowOff>89998</xdr:rowOff>
    </xdr:to>
    <xdr:pic>
      <xdr:nvPicPr>
        <xdr:cNvPr id="374" name="Image 37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032" y="115530769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6</xdr:col>
      <xdr:colOff>2119313</xdr:colOff>
      <xdr:row>222</xdr:row>
      <xdr:rowOff>267040</xdr:rowOff>
    </xdr:from>
    <xdr:to>
      <xdr:col>8</xdr:col>
      <xdr:colOff>18369</xdr:colOff>
      <xdr:row>223</xdr:row>
      <xdr:rowOff>155801</xdr:rowOff>
    </xdr:to>
    <xdr:pic>
      <xdr:nvPicPr>
        <xdr:cNvPr id="37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438" y="6982335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464343</xdr:colOff>
      <xdr:row>55</xdr:row>
      <xdr:rowOff>242887</xdr:rowOff>
    </xdr:from>
    <xdr:ext cx="266700" cy="266700"/>
    <xdr:pic>
      <xdr:nvPicPr>
        <xdr:cNvPr id="37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850606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74</xdr:row>
      <xdr:rowOff>242887</xdr:rowOff>
    </xdr:from>
    <xdr:ext cx="266700" cy="266700"/>
    <xdr:pic>
      <xdr:nvPicPr>
        <xdr:cNvPr id="37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74</xdr:row>
      <xdr:rowOff>242887</xdr:rowOff>
    </xdr:from>
    <xdr:ext cx="266700" cy="266700"/>
    <xdr:pic>
      <xdr:nvPicPr>
        <xdr:cNvPr id="37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70</xdr:row>
      <xdr:rowOff>304800</xdr:rowOff>
    </xdr:from>
    <xdr:to>
      <xdr:col>15</xdr:col>
      <xdr:colOff>0</xdr:colOff>
      <xdr:row>74</xdr:row>
      <xdr:rowOff>257175</xdr:rowOff>
    </xdr:to>
    <xdr:sp macro="" textlink="">
      <xdr:nvSpPr>
        <xdr:cNvPr id="380" name="Text Box 1134"/>
        <xdr:cNvSpPr txBox="1">
          <a:spLocks noChangeArrowheads="1"/>
        </xdr:cNvSpPr>
      </xdr:nvSpPr>
      <xdr:spPr bwMode="auto">
        <a:xfrm>
          <a:off x="14704219" y="863917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304800</xdr:rowOff>
    </xdr:from>
    <xdr:to>
      <xdr:col>15</xdr:col>
      <xdr:colOff>0</xdr:colOff>
      <xdr:row>74</xdr:row>
      <xdr:rowOff>257175</xdr:rowOff>
    </xdr:to>
    <xdr:sp macro="" textlink="">
      <xdr:nvSpPr>
        <xdr:cNvPr id="381" name="Text Box 1138"/>
        <xdr:cNvSpPr txBox="1">
          <a:spLocks noChangeArrowheads="1"/>
        </xdr:cNvSpPr>
      </xdr:nvSpPr>
      <xdr:spPr bwMode="auto">
        <a:xfrm>
          <a:off x="14704219" y="863917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266700</xdr:rowOff>
    </xdr:from>
    <xdr:to>
      <xdr:col>15</xdr:col>
      <xdr:colOff>0</xdr:colOff>
      <xdr:row>74</xdr:row>
      <xdr:rowOff>381000</xdr:rowOff>
    </xdr:to>
    <xdr:sp macro="" textlink="">
      <xdr:nvSpPr>
        <xdr:cNvPr id="382" name="Text Box 1142"/>
        <xdr:cNvSpPr txBox="1">
          <a:spLocks noChangeArrowheads="1"/>
        </xdr:cNvSpPr>
      </xdr:nvSpPr>
      <xdr:spPr bwMode="auto">
        <a:xfrm>
          <a:off x="14704219" y="860107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266700</xdr:rowOff>
    </xdr:from>
    <xdr:to>
      <xdr:col>15</xdr:col>
      <xdr:colOff>0</xdr:colOff>
      <xdr:row>74</xdr:row>
      <xdr:rowOff>381000</xdr:rowOff>
    </xdr:to>
    <xdr:sp macro="" textlink="">
      <xdr:nvSpPr>
        <xdr:cNvPr id="383" name="Text Box 1144"/>
        <xdr:cNvSpPr txBox="1">
          <a:spLocks noChangeArrowheads="1"/>
        </xdr:cNvSpPr>
      </xdr:nvSpPr>
      <xdr:spPr bwMode="auto">
        <a:xfrm>
          <a:off x="14704219" y="860107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20</xdr:col>
      <xdr:colOff>464343</xdr:colOff>
      <xdr:row>97</xdr:row>
      <xdr:rowOff>242887</xdr:rowOff>
    </xdr:from>
    <xdr:ext cx="266700" cy="266700"/>
    <xdr:pic>
      <xdr:nvPicPr>
        <xdr:cNvPr id="38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97</xdr:row>
      <xdr:rowOff>242887</xdr:rowOff>
    </xdr:from>
    <xdr:ext cx="266700" cy="266700"/>
    <xdr:pic>
      <xdr:nvPicPr>
        <xdr:cNvPr id="38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8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9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9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699"/>
    <xdr:pic>
      <xdr:nvPicPr>
        <xdr:cNvPr id="39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699"/>
    <xdr:pic>
      <xdr:nvPicPr>
        <xdr:cNvPr id="39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699"/>
    <xdr:pic>
      <xdr:nvPicPr>
        <xdr:cNvPr id="40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699"/>
    <xdr:pic>
      <xdr:nvPicPr>
        <xdr:cNvPr id="40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699"/>
    <xdr:pic>
      <xdr:nvPicPr>
        <xdr:cNvPr id="40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699"/>
    <xdr:pic>
      <xdr:nvPicPr>
        <xdr:cNvPr id="40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1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2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2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3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2000250</xdr:colOff>
      <xdr:row>200</xdr:row>
      <xdr:rowOff>130969</xdr:rowOff>
    </xdr:from>
    <xdr:to>
      <xdr:col>4</xdr:col>
      <xdr:colOff>2256744</xdr:colOff>
      <xdr:row>201</xdr:row>
      <xdr:rowOff>7824</xdr:rowOff>
    </xdr:to>
    <xdr:pic>
      <xdr:nvPicPr>
        <xdr:cNvPr id="46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6278165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1976438</xdr:colOff>
      <xdr:row>284</xdr:row>
      <xdr:rowOff>107156</xdr:rowOff>
    </xdr:from>
    <xdr:to>
      <xdr:col>10</xdr:col>
      <xdr:colOff>2232932</xdr:colOff>
      <xdr:row>284</xdr:row>
      <xdr:rowOff>376916</xdr:rowOff>
    </xdr:to>
    <xdr:pic>
      <xdr:nvPicPr>
        <xdr:cNvPr id="46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1" y="88951594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1821657</xdr:colOff>
      <xdr:row>242</xdr:row>
      <xdr:rowOff>0</xdr:rowOff>
    </xdr:from>
    <xdr:to>
      <xdr:col>8</xdr:col>
      <xdr:colOff>2078151</xdr:colOff>
      <xdr:row>242</xdr:row>
      <xdr:rowOff>269760</xdr:rowOff>
    </xdr:to>
    <xdr:pic>
      <xdr:nvPicPr>
        <xdr:cNvPr id="47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1220" y="75747563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1916906</xdr:colOff>
      <xdr:row>242</xdr:row>
      <xdr:rowOff>119062</xdr:rowOff>
    </xdr:from>
    <xdr:to>
      <xdr:col>10</xdr:col>
      <xdr:colOff>2173400</xdr:colOff>
      <xdr:row>242</xdr:row>
      <xdr:rowOff>388822</xdr:rowOff>
    </xdr:to>
    <xdr:pic>
      <xdr:nvPicPr>
        <xdr:cNvPr id="47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7719" y="75866625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1785938</xdr:colOff>
      <xdr:row>180</xdr:row>
      <xdr:rowOff>297656</xdr:rowOff>
    </xdr:from>
    <xdr:to>
      <xdr:col>6</xdr:col>
      <xdr:colOff>2042432</xdr:colOff>
      <xdr:row>181</xdr:row>
      <xdr:rowOff>186417</xdr:rowOff>
    </xdr:to>
    <xdr:pic>
      <xdr:nvPicPr>
        <xdr:cNvPr id="47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3" y="56757094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1774032</xdr:colOff>
      <xdr:row>55</xdr:row>
      <xdr:rowOff>23812</xdr:rowOff>
    </xdr:from>
    <xdr:to>
      <xdr:col>8</xdr:col>
      <xdr:colOff>2030526</xdr:colOff>
      <xdr:row>55</xdr:row>
      <xdr:rowOff>293573</xdr:rowOff>
    </xdr:to>
    <xdr:pic>
      <xdr:nvPicPr>
        <xdr:cNvPr id="47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5" y="17573625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1857375</xdr:colOff>
      <xdr:row>32</xdr:row>
      <xdr:rowOff>59531</xdr:rowOff>
    </xdr:from>
    <xdr:to>
      <xdr:col>8</xdr:col>
      <xdr:colOff>2113869</xdr:colOff>
      <xdr:row>32</xdr:row>
      <xdr:rowOff>329292</xdr:rowOff>
    </xdr:to>
    <xdr:pic>
      <xdr:nvPicPr>
        <xdr:cNvPr id="47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938" y="1035843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4</xdr:colOff>
      <xdr:row>11</xdr:row>
      <xdr:rowOff>80287</xdr:rowOff>
    </xdr:from>
    <xdr:ext cx="992981" cy="442479"/>
    <xdr:pic>
      <xdr:nvPicPr>
        <xdr:cNvPr id="476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92" y="3926006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1964531</xdr:colOff>
      <xdr:row>13</xdr:row>
      <xdr:rowOff>11907</xdr:rowOff>
    </xdr:from>
    <xdr:ext cx="266700" cy="271461"/>
    <xdr:pic>
      <xdr:nvPicPr>
        <xdr:cNvPr id="47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656" y="4619626"/>
          <a:ext cx="266700" cy="271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438150</xdr:rowOff>
    </xdr:to>
    <xdr:sp macro="" textlink="">
      <xdr:nvSpPr>
        <xdr:cNvPr id="484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438150</xdr:rowOff>
    </xdr:to>
    <xdr:sp macro="" textlink="">
      <xdr:nvSpPr>
        <xdr:cNvPr id="485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</xdr:row>
      <xdr:rowOff>76200</xdr:rowOff>
    </xdr:from>
    <xdr:to>
      <xdr:col>15</xdr:col>
      <xdr:colOff>0</xdr:colOff>
      <xdr:row>22</xdr:row>
      <xdr:rowOff>285750</xdr:rowOff>
    </xdr:to>
    <xdr:sp macro="" textlink="">
      <xdr:nvSpPr>
        <xdr:cNvPr id="486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</xdr:row>
      <xdr:rowOff>76200</xdr:rowOff>
    </xdr:from>
    <xdr:to>
      <xdr:col>15</xdr:col>
      <xdr:colOff>0</xdr:colOff>
      <xdr:row>22</xdr:row>
      <xdr:rowOff>285750</xdr:rowOff>
    </xdr:to>
    <xdr:sp macro="" textlink="">
      <xdr:nvSpPr>
        <xdr:cNvPr id="487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76200</xdr:rowOff>
    </xdr:from>
    <xdr:to>
      <xdr:col>15</xdr:col>
      <xdr:colOff>0</xdr:colOff>
      <xdr:row>20</xdr:row>
      <xdr:rowOff>285750</xdr:rowOff>
    </xdr:to>
    <xdr:sp macro="" textlink="">
      <xdr:nvSpPr>
        <xdr:cNvPr id="477" name="Text Box 1143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76200</xdr:rowOff>
    </xdr:from>
    <xdr:to>
      <xdr:col>15</xdr:col>
      <xdr:colOff>0</xdr:colOff>
      <xdr:row>20</xdr:row>
      <xdr:rowOff>285750</xdr:rowOff>
    </xdr:to>
    <xdr:sp macro="" textlink="">
      <xdr:nvSpPr>
        <xdr:cNvPr id="479" name="Text Box 1145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80" name="Text Box 1135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81" name="Text Box 1139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82" name="Text Box 1143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83" name="Text Box 1145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16</xdr:row>
      <xdr:rowOff>100014</xdr:rowOff>
    </xdr:from>
    <xdr:ext cx="992981" cy="439419"/>
    <xdr:pic>
      <xdr:nvPicPr>
        <xdr:cNvPr id="48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6117433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85730</xdr:colOff>
      <xdr:row>22</xdr:row>
      <xdr:rowOff>209551</xdr:rowOff>
    </xdr:from>
    <xdr:to>
      <xdr:col>13</xdr:col>
      <xdr:colOff>52392</xdr:colOff>
      <xdr:row>23</xdr:row>
      <xdr:rowOff>377699</xdr:rowOff>
    </xdr:to>
    <xdr:pic>
      <xdr:nvPicPr>
        <xdr:cNvPr id="490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6496051"/>
          <a:ext cx="1042987" cy="444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25</xdr:row>
      <xdr:rowOff>304800</xdr:rowOff>
    </xdr:from>
    <xdr:to>
      <xdr:col>15</xdr:col>
      <xdr:colOff>0</xdr:colOff>
      <xdr:row>29</xdr:row>
      <xdr:rowOff>257175</xdr:rowOff>
    </xdr:to>
    <xdr:sp macro="" textlink="">
      <xdr:nvSpPr>
        <xdr:cNvPr id="491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304800</xdr:rowOff>
    </xdr:from>
    <xdr:to>
      <xdr:col>15</xdr:col>
      <xdr:colOff>0</xdr:colOff>
      <xdr:row>29</xdr:row>
      <xdr:rowOff>257175</xdr:rowOff>
    </xdr:to>
    <xdr:sp macro="" textlink="">
      <xdr:nvSpPr>
        <xdr:cNvPr id="492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266700</xdr:rowOff>
    </xdr:from>
    <xdr:to>
      <xdr:col>15</xdr:col>
      <xdr:colOff>0</xdr:colOff>
      <xdr:row>29</xdr:row>
      <xdr:rowOff>381000</xdr:rowOff>
    </xdr:to>
    <xdr:sp macro="" textlink="">
      <xdr:nvSpPr>
        <xdr:cNvPr id="493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266700</xdr:rowOff>
    </xdr:from>
    <xdr:to>
      <xdr:col>15</xdr:col>
      <xdr:colOff>0</xdr:colOff>
      <xdr:row>29</xdr:row>
      <xdr:rowOff>381000</xdr:rowOff>
    </xdr:to>
    <xdr:sp macro="" textlink="">
      <xdr:nvSpPr>
        <xdr:cNvPr id="494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7</xdr:col>
      <xdr:colOff>0</xdr:colOff>
      <xdr:row>20</xdr:row>
      <xdr:rowOff>218396</xdr:rowOff>
    </xdr:from>
    <xdr:to>
      <xdr:col>8</xdr:col>
      <xdr:colOff>2211161</xdr:colOff>
      <xdr:row>22</xdr:row>
      <xdr:rowOff>61233</xdr:rowOff>
    </xdr:to>
    <xdr:sp macro="" textlink="">
      <xdr:nvSpPr>
        <xdr:cNvPr id="495" name="Rectangle avec coins arrondis du même côté 137"/>
        <xdr:cNvSpPr/>
      </xdr:nvSpPr>
      <xdr:spPr bwMode="auto">
        <a:xfrm>
          <a:off x="7881938" y="6338209"/>
          <a:ext cx="2258786" cy="211930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Jack et le haricot magique</a:t>
          </a:r>
        </a:p>
      </xdr:txBody>
    </xdr:sp>
    <xdr:clientData/>
  </xdr:twoCellAnchor>
  <xdr:twoCellAnchor editAs="oneCell">
    <xdr:from>
      <xdr:col>8</xdr:col>
      <xdr:colOff>2056630</xdr:colOff>
      <xdr:row>18</xdr:row>
      <xdr:rowOff>23813</xdr:rowOff>
    </xdr:from>
    <xdr:to>
      <xdr:col>10</xdr:col>
      <xdr:colOff>556825</xdr:colOff>
      <xdr:row>22</xdr:row>
      <xdr:rowOff>224520</xdr:rowOff>
    </xdr:to>
    <xdr:pic>
      <xdr:nvPicPr>
        <xdr:cNvPr id="496" name="Image 49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193" y="5845969"/>
          <a:ext cx="881445" cy="867457"/>
        </a:xfrm>
        <a:prstGeom prst="rect">
          <a:avLst/>
        </a:prstGeom>
      </xdr:spPr>
    </xdr:pic>
    <xdr:clientData/>
  </xdr:twoCellAnchor>
  <xdr:oneCellAnchor>
    <xdr:from>
      <xdr:col>12</xdr:col>
      <xdr:colOff>4</xdr:colOff>
      <xdr:row>53</xdr:row>
      <xdr:rowOff>80287</xdr:rowOff>
    </xdr:from>
    <xdr:ext cx="992981" cy="442479"/>
    <xdr:pic>
      <xdr:nvPicPr>
        <xdr:cNvPr id="497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92" y="3926006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61</xdr:row>
      <xdr:rowOff>76200</xdr:rowOff>
    </xdr:from>
    <xdr:to>
      <xdr:col>15</xdr:col>
      <xdr:colOff>0</xdr:colOff>
      <xdr:row>62</xdr:row>
      <xdr:rowOff>285750</xdr:rowOff>
    </xdr:to>
    <xdr:sp macro="" textlink="">
      <xdr:nvSpPr>
        <xdr:cNvPr id="498" name="Text Box 1143"/>
        <xdr:cNvSpPr txBox="1">
          <a:spLocks noChangeArrowheads="1"/>
        </xdr:cNvSpPr>
      </xdr:nvSpPr>
      <xdr:spPr bwMode="auto">
        <a:xfrm>
          <a:off x="14704219" y="6122194"/>
          <a:ext cx="0" cy="283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76200</xdr:rowOff>
    </xdr:from>
    <xdr:to>
      <xdr:col>15</xdr:col>
      <xdr:colOff>0</xdr:colOff>
      <xdr:row>62</xdr:row>
      <xdr:rowOff>285750</xdr:rowOff>
    </xdr:to>
    <xdr:sp macro="" textlink="">
      <xdr:nvSpPr>
        <xdr:cNvPr id="499" name="Text Box 1145"/>
        <xdr:cNvSpPr txBox="1">
          <a:spLocks noChangeArrowheads="1"/>
        </xdr:cNvSpPr>
      </xdr:nvSpPr>
      <xdr:spPr bwMode="auto">
        <a:xfrm>
          <a:off x="14704219" y="6122194"/>
          <a:ext cx="0" cy="283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0</xdr:rowOff>
    </xdr:from>
    <xdr:to>
      <xdr:col>15</xdr:col>
      <xdr:colOff>0</xdr:colOff>
      <xdr:row>61</xdr:row>
      <xdr:rowOff>438150</xdr:rowOff>
    </xdr:to>
    <xdr:sp macro="" textlink="">
      <xdr:nvSpPr>
        <xdr:cNvPr id="500" name="Text Box 1135"/>
        <xdr:cNvSpPr txBox="1">
          <a:spLocks noChangeArrowheads="1"/>
        </xdr:cNvSpPr>
      </xdr:nvSpPr>
      <xdr:spPr bwMode="auto">
        <a:xfrm>
          <a:off x="14704219" y="6084094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0</xdr:rowOff>
    </xdr:from>
    <xdr:to>
      <xdr:col>15</xdr:col>
      <xdr:colOff>0</xdr:colOff>
      <xdr:row>61</xdr:row>
      <xdr:rowOff>438150</xdr:rowOff>
    </xdr:to>
    <xdr:sp macro="" textlink="">
      <xdr:nvSpPr>
        <xdr:cNvPr id="501" name="Text Box 1139"/>
        <xdr:cNvSpPr txBox="1">
          <a:spLocks noChangeArrowheads="1"/>
        </xdr:cNvSpPr>
      </xdr:nvSpPr>
      <xdr:spPr bwMode="auto">
        <a:xfrm>
          <a:off x="14704219" y="6084094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60</xdr:row>
      <xdr:rowOff>76200</xdr:rowOff>
    </xdr:from>
    <xdr:to>
      <xdr:col>15</xdr:col>
      <xdr:colOff>0</xdr:colOff>
      <xdr:row>61</xdr:row>
      <xdr:rowOff>285750</xdr:rowOff>
    </xdr:to>
    <xdr:sp macro="" textlink="">
      <xdr:nvSpPr>
        <xdr:cNvPr id="502" name="Text Box 1143"/>
        <xdr:cNvSpPr txBox="1">
          <a:spLocks noChangeArrowheads="1"/>
        </xdr:cNvSpPr>
      </xdr:nvSpPr>
      <xdr:spPr bwMode="auto">
        <a:xfrm>
          <a:off x="14704219" y="5898356"/>
          <a:ext cx="0" cy="223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60</xdr:row>
      <xdr:rowOff>76200</xdr:rowOff>
    </xdr:from>
    <xdr:to>
      <xdr:col>15</xdr:col>
      <xdr:colOff>0</xdr:colOff>
      <xdr:row>61</xdr:row>
      <xdr:rowOff>285750</xdr:rowOff>
    </xdr:to>
    <xdr:sp macro="" textlink="">
      <xdr:nvSpPr>
        <xdr:cNvPr id="503" name="Text Box 1145"/>
        <xdr:cNvSpPr txBox="1">
          <a:spLocks noChangeArrowheads="1"/>
        </xdr:cNvSpPr>
      </xdr:nvSpPr>
      <xdr:spPr bwMode="auto">
        <a:xfrm>
          <a:off x="14704219" y="5898356"/>
          <a:ext cx="0" cy="223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58</xdr:row>
      <xdr:rowOff>100014</xdr:rowOff>
    </xdr:from>
    <xdr:ext cx="992981" cy="439419"/>
    <xdr:pic>
      <xdr:nvPicPr>
        <xdr:cNvPr id="50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5398295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05" name="Text Box 1135"/>
        <xdr:cNvSpPr txBox="1">
          <a:spLocks noChangeArrowheads="1"/>
        </xdr:cNvSpPr>
      </xdr:nvSpPr>
      <xdr:spPr bwMode="auto">
        <a:xfrm>
          <a:off x="14704219" y="67627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06" name="Text Box 1139"/>
        <xdr:cNvSpPr txBox="1">
          <a:spLocks noChangeArrowheads="1"/>
        </xdr:cNvSpPr>
      </xdr:nvSpPr>
      <xdr:spPr bwMode="auto">
        <a:xfrm>
          <a:off x="14704219" y="67627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07" name="Text Box 1145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0</xdr:rowOff>
    </xdr:from>
    <xdr:to>
      <xdr:col>15</xdr:col>
      <xdr:colOff>0</xdr:colOff>
      <xdr:row>64</xdr:row>
      <xdr:rowOff>438150</xdr:rowOff>
    </xdr:to>
    <xdr:sp macro="" textlink="">
      <xdr:nvSpPr>
        <xdr:cNvPr id="508" name="Text Box 1135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0</xdr:rowOff>
    </xdr:from>
    <xdr:to>
      <xdr:col>15</xdr:col>
      <xdr:colOff>0</xdr:colOff>
      <xdr:row>64</xdr:row>
      <xdr:rowOff>438150</xdr:rowOff>
    </xdr:to>
    <xdr:sp macro="" textlink="">
      <xdr:nvSpPr>
        <xdr:cNvPr id="509" name="Text Box 1139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63</xdr:row>
      <xdr:rowOff>76200</xdr:rowOff>
    </xdr:from>
    <xdr:to>
      <xdr:col>15</xdr:col>
      <xdr:colOff>0</xdr:colOff>
      <xdr:row>64</xdr:row>
      <xdr:rowOff>285750</xdr:rowOff>
    </xdr:to>
    <xdr:sp macro="" textlink="">
      <xdr:nvSpPr>
        <xdr:cNvPr id="510" name="Text Box 1143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63</xdr:row>
      <xdr:rowOff>76200</xdr:rowOff>
    </xdr:from>
    <xdr:to>
      <xdr:col>15</xdr:col>
      <xdr:colOff>0</xdr:colOff>
      <xdr:row>64</xdr:row>
      <xdr:rowOff>285750</xdr:rowOff>
    </xdr:to>
    <xdr:sp macro="" textlink="">
      <xdr:nvSpPr>
        <xdr:cNvPr id="511" name="Text Box 1145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85730</xdr:colOff>
      <xdr:row>64</xdr:row>
      <xdr:rowOff>209551</xdr:rowOff>
    </xdr:from>
    <xdr:ext cx="1050131" cy="441992"/>
    <xdr:pic>
      <xdr:nvPicPr>
        <xdr:cNvPr id="512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5" y="6698457"/>
          <a:ext cx="1050131" cy="4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67</xdr:row>
      <xdr:rowOff>304800</xdr:rowOff>
    </xdr:from>
    <xdr:to>
      <xdr:col>15</xdr:col>
      <xdr:colOff>0</xdr:colOff>
      <xdr:row>71</xdr:row>
      <xdr:rowOff>257175</xdr:rowOff>
    </xdr:to>
    <xdr:sp macro="" textlink="">
      <xdr:nvSpPr>
        <xdr:cNvPr id="513" name="Text Box 1134"/>
        <xdr:cNvSpPr txBox="1">
          <a:spLocks noChangeArrowheads="1"/>
        </xdr:cNvSpPr>
      </xdr:nvSpPr>
      <xdr:spPr bwMode="auto">
        <a:xfrm>
          <a:off x="14704219" y="7853363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304800</xdr:rowOff>
    </xdr:from>
    <xdr:to>
      <xdr:col>15</xdr:col>
      <xdr:colOff>0</xdr:colOff>
      <xdr:row>71</xdr:row>
      <xdr:rowOff>257175</xdr:rowOff>
    </xdr:to>
    <xdr:sp macro="" textlink="">
      <xdr:nvSpPr>
        <xdr:cNvPr id="514" name="Text Box 1138"/>
        <xdr:cNvSpPr txBox="1">
          <a:spLocks noChangeArrowheads="1"/>
        </xdr:cNvSpPr>
      </xdr:nvSpPr>
      <xdr:spPr bwMode="auto">
        <a:xfrm>
          <a:off x="14704219" y="7853363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266700</xdr:rowOff>
    </xdr:from>
    <xdr:to>
      <xdr:col>15</xdr:col>
      <xdr:colOff>0</xdr:colOff>
      <xdr:row>71</xdr:row>
      <xdr:rowOff>381000</xdr:rowOff>
    </xdr:to>
    <xdr:sp macro="" textlink="">
      <xdr:nvSpPr>
        <xdr:cNvPr id="515" name="Text Box 1142"/>
        <xdr:cNvSpPr txBox="1">
          <a:spLocks noChangeArrowheads="1"/>
        </xdr:cNvSpPr>
      </xdr:nvSpPr>
      <xdr:spPr bwMode="auto">
        <a:xfrm>
          <a:off x="14704219" y="7815263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266700</xdr:rowOff>
    </xdr:from>
    <xdr:to>
      <xdr:col>15</xdr:col>
      <xdr:colOff>0</xdr:colOff>
      <xdr:row>71</xdr:row>
      <xdr:rowOff>381000</xdr:rowOff>
    </xdr:to>
    <xdr:sp macro="" textlink="">
      <xdr:nvSpPr>
        <xdr:cNvPr id="516" name="Text Box 1144"/>
        <xdr:cNvSpPr txBox="1">
          <a:spLocks noChangeArrowheads="1"/>
        </xdr:cNvSpPr>
      </xdr:nvSpPr>
      <xdr:spPr bwMode="auto">
        <a:xfrm>
          <a:off x="14704219" y="7815263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6</xdr:col>
      <xdr:colOff>1369219</xdr:colOff>
      <xdr:row>86</xdr:row>
      <xdr:rowOff>11906</xdr:rowOff>
    </xdr:from>
    <xdr:to>
      <xdr:col>10</xdr:col>
      <xdr:colOff>1143000</xdr:colOff>
      <xdr:row>87</xdr:row>
      <xdr:rowOff>25515</xdr:rowOff>
    </xdr:to>
    <xdr:sp macro="" textlink="">
      <xdr:nvSpPr>
        <xdr:cNvPr id="517" name="Rectangle avec coins arrondis du même côté 137"/>
        <xdr:cNvSpPr/>
      </xdr:nvSpPr>
      <xdr:spPr bwMode="auto">
        <a:xfrm>
          <a:off x="6941344" y="26729531"/>
          <a:ext cx="4512469" cy="216015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rtl="0" eaLnBrk="1" latinLnBrk="0" hangingPunct="1"/>
          <a:r>
            <a:rPr lang="fr-FR" sz="12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Les 3 petits cochons et la maison en paille - Semaine</a:t>
          </a:r>
          <a:r>
            <a:rPr lang="fr-FR" sz="12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Développement Durable</a:t>
          </a:r>
          <a:endParaRPr lang="fr-FR" sz="1200" i="1">
            <a:solidFill>
              <a:schemeClr val="bg1"/>
            </a:solidFill>
            <a:effectLst/>
          </a:endParaRPr>
        </a:p>
      </xdr:txBody>
    </xdr:sp>
    <xdr:clientData/>
  </xdr:twoCellAnchor>
  <xdr:oneCellAnchor>
    <xdr:from>
      <xdr:col>11</xdr:col>
      <xdr:colOff>95255</xdr:colOff>
      <xdr:row>95</xdr:row>
      <xdr:rowOff>56474</xdr:rowOff>
    </xdr:from>
    <xdr:ext cx="992981" cy="442479"/>
    <xdr:pic>
      <xdr:nvPicPr>
        <xdr:cNvPr id="518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29941162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103</xdr:row>
      <xdr:rowOff>76200</xdr:rowOff>
    </xdr:from>
    <xdr:to>
      <xdr:col>15</xdr:col>
      <xdr:colOff>0</xdr:colOff>
      <xdr:row>104</xdr:row>
      <xdr:rowOff>285750</xdr:rowOff>
    </xdr:to>
    <xdr:sp macro="" textlink="">
      <xdr:nvSpPr>
        <xdr:cNvPr id="519" name="Text Box 1143"/>
        <xdr:cNvSpPr txBox="1">
          <a:spLocks noChangeArrowheads="1"/>
        </xdr:cNvSpPr>
      </xdr:nvSpPr>
      <xdr:spPr bwMode="auto">
        <a:xfrm>
          <a:off x="14704219" y="1905476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76200</xdr:rowOff>
    </xdr:from>
    <xdr:to>
      <xdr:col>15</xdr:col>
      <xdr:colOff>0</xdr:colOff>
      <xdr:row>104</xdr:row>
      <xdr:rowOff>285750</xdr:rowOff>
    </xdr:to>
    <xdr:sp macro="" textlink="">
      <xdr:nvSpPr>
        <xdr:cNvPr id="520" name="Text Box 1145"/>
        <xdr:cNvSpPr txBox="1">
          <a:spLocks noChangeArrowheads="1"/>
        </xdr:cNvSpPr>
      </xdr:nvSpPr>
      <xdr:spPr bwMode="auto">
        <a:xfrm>
          <a:off x="14704219" y="1905476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0</xdr:rowOff>
    </xdr:from>
    <xdr:to>
      <xdr:col>15</xdr:col>
      <xdr:colOff>0</xdr:colOff>
      <xdr:row>103</xdr:row>
      <xdr:rowOff>438150</xdr:rowOff>
    </xdr:to>
    <xdr:sp macro="" textlink="">
      <xdr:nvSpPr>
        <xdr:cNvPr id="521" name="Text Box 1135"/>
        <xdr:cNvSpPr txBox="1">
          <a:spLocks noChangeArrowheads="1"/>
        </xdr:cNvSpPr>
      </xdr:nvSpPr>
      <xdr:spPr bwMode="auto">
        <a:xfrm>
          <a:off x="14704219" y="1902618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0</xdr:rowOff>
    </xdr:from>
    <xdr:to>
      <xdr:col>15</xdr:col>
      <xdr:colOff>0</xdr:colOff>
      <xdr:row>103</xdr:row>
      <xdr:rowOff>438150</xdr:rowOff>
    </xdr:to>
    <xdr:sp macro="" textlink="">
      <xdr:nvSpPr>
        <xdr:cNvPr id="522" name="Text Box 1139"/>
        <xdr:cNvSpPr txBox="1">
          <a:spLocks noChangeArrowheads="1"/>
        </xdr:cNvSpPr>
      </xdr:nvSpPr>
      <xdr:spPr bwMode="auto">
        <a:xfrm>
          <a:off x="14704219" y="1902618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102</xdr:row>
      <xdr:rowOff>76200</xdr:rowOff>
    </xdr:from>
    <xdr:to>
      <xdr:col>15</xdr:col>
      <xdr:colOff>0</xdr:colOff>
      <xdr:row>103</xdr:row>
      <xdr:rowOff>285750</xdr:rowOff>
    </xdr:to>
    <xdr:sp macro="" textlink="">
      <xdr:nvSpPr>
        <xdr:cNvPr id="523" name="Text Box 1143"/>
        <xdr:cNvSpPr txBox="1">
          <a:spLocks noChangeArrowheads="1"/>
        </xdr:cNvSpPr>
      </xdr:nvSpPr>
      <xdr:spPr bwMode="auto">
        <a:xfrm>
          <a:off x="14704219" y="1884045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102</xdr:row>
      <xdr:rowOff>76200</xdr:rowOff>
    </xdr:from>
    <xdr:to>
      <xdr:col>15</xdr:col>
      <xdr:colOff>0</xdr:colOff>
      <xdr:row>103</xdr:row>
      <xdr:rowOff>285750</xdr:rowOff>
    </xdr:to>
    <xdr:sp macro="" textlink="">
      <xdr:nvSpPr>
        <xdr:cNvPr id="524" name="Text Box 1145"/>
        <xdr:cNvSpPr txBox="1">
          <a:spLocks noChangeArrowheads="1"/>
        </xdr:cNvSpPr>
      </xdr:nvSpPr>
      <xdr:spPr bwMode="auto">
        <a:xfrm>
          <a:off x="14704219" y="1884045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99</xdr:row>
      <xdr:rowOff>195264</xdr:rowOff>
    </xdr:from>
    <xdr:ext cx="992981" cy="439419"/>
    <xdr:pic>
      <xdr:nvPicPr>
        <xdr:cNvPr id="525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31270577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26" name="Text Box 1135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27" name="Text Box 1139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28" name="Text Box 1143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29" name="Text Box 1145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30" name="Text Box 1135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31" name="Text Box 1139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32" name="Text Box 1145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0</xdr:rowOff>
    </xdr:from>
    <xdr:to>
      <xdr:col>15</xdr:col>
      <xdr:colOff>0</xdr:colOff>
      <xdr:row>106</xdr:row>
      <xdr:rowOff>438150</xdr:rowOff>
    </xdr:to>
    <xdr:sp macro="" textlink="">
      <xdr:nvSpPr>
        <xdr:cNvPr id="533" name="Text Box 1135"/>
        <xdr:cNvSpPr txBox="1">
          <a:spLocks noChangeArrowheads="1"/>
        </xdr:cNvSpPr>
      </xdr:nvSpPr>
      <xdr:spPr bwMode="auto">
        <a:xfrm>
          <a:off x="14704219" y="1955006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0</xdr:rowOff>
    </xdr:from>
    <xdr:to>
      <xdr:col>15</xdr:col>
      <xdr:colOff>0</xdr:colOff>
      <xdr:row>106</xdr:row>
      <xdr:rowOff>438150</xdr:rowOff>
    </xdr:to>
    <xdr:sp macro="" textlink="">
      <xdr:nvSpPr>
        <xdr:cNvPr id="534" name="Text Box 1139"/>
        <xdr:cNvSpPr txBox="1">
          <a:spLocks noChangeArrowheads="1"/>
        </xdr:cNvSpPr>
      </xdr:nvSpPr>
      <xdr:spPr bwMode="auto">
        <a:xfrm>
          <a:off x="14704219" y="1955006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73824</xdr:colOff>
      <xdr:row>105</xdr:row>
      <xdr:rowOff>161927</xdr:rowOff>
    </xdr:from>
    <xdr:ext cx="1050131" cy="441992"/>
    <xdr:pic>
      <xdr:nvPicPr>
        <xdr:cNvPr id="535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4449" y="32606458"/>
          <a:ext cx="1050131" cy="4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109</xdr:row>
      <xdr:rowOff>304800</xdr:rowOff>
    </xdr:from>
    <xdr:to>
      <xdr:col>15</xdr:col>
      <xdr:colOff>0</xdr:colOff>
      <xdr:row>113</xdr:row>
      <xdr:rowOff>257175</xdr:rowOff>
    </xdr:to>
    <xdr:sp macro="" textlink="">
      <xdr:nvSpPr>
        <xdr:cNvPr id="536" name="Text Box 1134"/>
        <xdr:cNvSpPr txBox="1">
          <a:spLocks noChangeArrowheads="1"/>
        </xdr:cNvSpPr>
      </xdr:nvSpPr>
      <xdr:spPr bwMode="auto">
        <a:xfrm>
          <a:off x="14704219" y="2091451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304800</xdr:rowOff>
    </xdr:from>
    <xdr:to>
      <xdr:col>15</xdr:col>
      <xdr:colOff>0</xdr:colOff>
      <xdr:row>113</xdr:row>
      <xdr:rowOff>257175</xdr:rowOff>
    </xdr:to>
    <xdr:sp macro="" textlink="">
      <xdr:nvSpPr>
        <xdr:cNvPr id="537" name="Text Box 1138"/>
        <xdr:cNvSpPr txBox="1">
          <a:spLocks noChangeArrowheads="1"/>
        </xdr:cNvSpPr>
      </xdr:nvSpPr>
      <xdr:spPr bwMode="auto">
        <a:xfrm>
          <a:off x="14704219" y="2091451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266700</xdr:rowOff>
    </xdr:from>
    <xdr:to>
      <xdr:col>15</xdr:col>
      <xdr:colOff>0</xdr:colOff>
      <xdr:row>113</xdr:row>
      <xdr:rowOff>381000</xdr:rowOff>
    </xdr:to>
    <xdr:sp macro="" textlink="">
      <xdr:nvSpPr>
        <xdr:cNvPr id="538" name="Text Box 1142"/>
        <xdr:cNvSpPr txBox="1">
          <a:spLocks noChangeArrowheads="1"/>
        </xdr:cNvSpPr>
      </xdr:nvSpPr>
      <xdr:spPr bwMode="auto">
        <a:xfrm>
          <a:off x="14704219" y="2087641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266700</xdr:rowOff>
    </xdr:from>
    <xdr:to>
      <xdr:col>15</xdr:col>
      <xdr:colOff>0</xdr:colOff>
      <xdr:row>113</xdr:row>
      <xdr:rowOff>381000</xdr:rowOff>
    </xdr:to>
    <xdr:sp macro="" textlink="">
      <xdr:nvSpPr>
        <xdr:cNvPr id="539" name="Text Box 1144"/>
        <xdr:cNvSpPr txBox="1">
          <a:spLocks noChangeArrowheads="1"/>
        </xdr:cNvSpPr>
      </xdr:nvSpPr>
      <xdr:spPr bwMode="auto">
        <a:xfrm>
          <a:off x="14704219" y="2087641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11</xdr:col>
      <xdr:colOff>95255</xdr:colOff>
      <xdr:row>137</xdr:row>
      <xdr:rowOff>56474</xdr:rowOff>
    </xdr:from>
    <xdr:ext cx="992981" cy="442479"/>
    <xdr:pic>
      <xdr:nvPicPr>
        <xdr:cNvPr id="540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29941162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145</xdr:row>
      <xdr:rowOff>76200</xdr:rowOff>
    </xdr:from>
    <xdr:to>
      <xdr:col>15</xdr:col>
      <xdr:colOff>0</xdr:colOff>
      <xdr:row>146</xdr:row>
      <xdr:rowOff>285750</xdr:rowOff>
    </xdr:to>
    <xdr:sp macro="" textlink="">
      <xdr:nvSpPr>
        <xdr:cNvPr id="541" name="Text Box 1143"/>
        <xdr:cNvSpPr txBox="1">
          <a:spLocks noChangeArrowheads="1"/>
        </xdr:cNvSpPr>
      </xdr:nvSpPr>
      <xdr:spPr bwMode="auto">
        <a:xfrm>
          <a:off x="14704219" y="32151638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76200</xdr:rowOff>
    </xdr:from>
    <xdr:to>
      <xdr:col>15</xdr:col>
      <xdr:colOff>0</xdr:colOff>
      <xdr:row>146</xdr:row>
      <xdr:rowOff>285750</xdr:rowOff>
    </xdr:to>
    <xdr:sp macro="" textlink="">
      <xdr:nvSpPr>
        <xdr:cNvPr id="542" name="Text Box 1145"/>
        <xdr:cNvSpPr txBox="1">
          <a:spLocks noChangeArrowheads="1"/>
        </xdr:cNvSpPr>
      </xdr:nvSpPr>
      <xdr:spPr bwMode="auto">
        <a:xfrm>
          <a:off x="14704219" y="32151638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0</xdr:rowOff>
    </xdr:from>
    <xdr:to>
      <xdr:col>15</xdr:col>
      <xdr:colOff>0</xdr:colOff>
      <xdr:row>145</xdr:row>
      <xdr:rowOff>438150</xdr:rowOff>
    </xdr:to>
    <xdr:sp macro="" textlink="">
      <xdr:nvSpPr>
        <xdr:cNvPr id="543" name="Text Box 1135"/>
        <xdr:cNvSpPr txBox="1">
          <a:spLocks noChangeArrowheads="1"/>
        </xdr:cNvSpPr>
      </xdr:nvSpPr>
      <xdr:spPr bwMode="auto">
        <a:xfrm>
          <a:off x="14704219" y="32123063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0</xdr:rowOff>
    </xdr:from>
    <xdr:to>
      <xdr:col>15</xdr:col>
      <xdr:colOff>0</xdr:colOff>
      <xdr:row>145</xdr:row>
      <xdr:rowOff>438150</xdr:rowOff>
    </xdr:to>
    <xdr:sp macro="" textlink="">
      <xdr:nvSpPr>
        <xdr:cNvPr id="544" name="Text Box 1139"/>
        <xdr:cNvSpPr txBox="1">
          <a:spLocks noChangeArrowheads="1"/>
        </xdr:cNvSpPr>
      </xdr:nvSpPr>
      <xdr:spPr bwMode="auto">
        <a:xfrm>
          <a:off x="14704219" y="32123063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76200</xdr:rowOff>
    </xdr:from>
    <xdr:to>
      <xdr:col>15</xdr:col>
      <xdr:colOff>0</xdr:colOff>
      <xdr:row>145</xdr:row>
      <xdr:rowOff>285750</xdr:rowOff>
    </xdr:to>
    <xdr:sp macro="" textlink="">
      <xdr:nvSpPr>
        <xdr:cNvPr id="545" name="Text Box 1143"/>
        <xdr:cNvSpPr txBox="1">
          <a:spLocks noChangeArrowheads="1"/>
        </xdr:cNvSpPr>
      </xdr:nvSpPr>
      <xdr:spPr bwMode="auto">
        <a:xfrm>
          <a:off x="14704219" y="31937325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76200</xdr:rowOff>
    </xdr:from>
    <xdr:to>
      <xdr:col>15</xdr:col>
      <xdr:colOff>0</xdr:colOff>
      <xdr:row>145</xdr:row>
      <xdr:rowOff>285750</xdr:rowOff>
    </xdr:to>
    <xdr:sp macro="" textlink="">
      <xdr:nvSpPr>
        <xdr:cNvPr id="546" name="Text Box 1145"/>
        <xdr:cNvSpPr txBox="1">
          <a:spLocks noChangeArrowheads="1"/>
        </xdr:cNvSpPr>
      </xdr:nvSpPr>
      <xdr:spPr bwMode="auto">
        <a:xfrm>
          <a:off x="14704219" y="31937325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47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48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49" name="Text Box 1143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0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1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2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3" name="Text Box 1143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4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5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6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7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0</xdr:rowOff>
    </xdr:from>
    <xdr:to>
      <xdr:col>15</xdr:col>
      <xdr:colOff>0</xdr:colOff>
      <xdr:row>148</xdr:row>
      <xdr:rowOff>438150</xdr:rowOff>
    </xdr:to>
    <xdr:sp macro="" textlink="">
      <xdr:nvSpPr>
        <xdr:cNvPr id="558" name="Text Box 1135"/>
        <xdr:cNvSpPr txBox="1">
          <a:spLocks noChangeArrowheads="1"/>
        </xdr:cNvSpPr>
      </xdr:nvSpPr>
      <xdr:spPr bwMode="auto">
        <a:xfrm>
          <a:off x="14704219" y="32646938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0</xdr:rowOff>
    </xdr:from>
    <xdr:to>
      <xdr:col>15</xdr:col>
      <xdr:colOff>0</xdr:colOff>
      <xdr:row>148</xdr:row>
      <xdr:rowOff>438150</xdr:rowOff>
    </xdr:to>
    <xdr:sp macro="" textlink="">
      <xdr:nvSpPr>
        <xdr:cNvPr id="559" name="Text Box 1139"/>
        <xdr:cNvSpPr txBox="1">
          <a:spLocks noChangeArrowheads="1"/>
        </xdr:cNvSpPr>
      </xdr:nvSpPr>
      <xdr:spPr bwMode="auto">
        <a:xfrm>
          <a:off x="14704219" y="32646938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151</xdr:row>
      <xdr:rowOff>304800</xdr:rowOff>
    </xdr:from>
    <xdr:to>
      <xdr:col>15</xdr:col>
      <xdr:colOff>0</xdr:colOff>
      <xdr:row>155</xdr:row>
      <xdr:rowOff>257175</xdr:rowOff>
    </xdr:to>
    <xdr:sp macro="" textlink="">
      <xdr:nvSpPr>
        <xdr:cNvPr id="560" name="Text Box 1134"/>
        <xdr:cNvSpPr txBox="1">
          <a:spLocks noChangeArrowheads="1"/>
        </xdr:cNvSpPr>
      </xdr:nvSpPr>
      <xdr:spPr bwMode="auto">
        <a:xfrm>
          <a:off x="14704219" y="34011394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304800</xdr:rowOff>
    </xdr:from>
    <xdr:to>
      <xdr:col>15</xdr:col>
      <xdr:colOff>0</xdr:colOff>
      <xdr:row>155</xdr:row>
      <xdr:rowOff>257175</xdr:rowOff>
    </xdr:to>
    <xdr:sp macro="" textlink="">
      <xdr:nvSpPr>
        <xdr:cNvPr id="561" name="Text Box 1138"/>
        <xdr:cNvSpPr txBox="1">
          <a:spLocks noChangeArrowheads="1"/>
        </xdr:cNvSpPr>
      </xdr:nvSpPr>
      <xdr:spPr bwMode="auto">
        <a:xfrm>
          <a:off x="14704219" y="34011394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266700</xdr:rowOff>
    </xdr:from>
    <xdr:to>
      <xdr:col>15</xdr:col>
      <xdr:colOff>0</xdr:colOff>
      <xdr:row>155</xdr:row>
      <xdr:rowOff>381000</xdr:rowOff>
    </xdr:to>
    <xdr:sp macro="" textlink="">
      <xdr:nvSpPr>
        <xdr:cNvPr id="562" name="Text Box 1142"/>
        <xdr:cNvSpPr txBox="1">
          <a:spLocks noChangeArrowheads="1"/>
        </xdr:cNvSpPr>
      </xdr:nvSpPr>
      <xdr:spPr bwMode="auto">
        <a:xfrm>
          <a:off x="14704219" y="33973294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266700</xdr:rowOff>
    </xdr:from>
    <xdr:to>
      <xdr:col>15</xdr:col>
      <xdr:colOff>0</xdr:colOff>
      <xdr:row>155</xdr:row>
      <xdr:rowOff>381000</xdr:rowOff>
    </xdr:to>
    <xdr:sp macro="" textlink="">
      <xdr:nvSpPr>
        <xdr:cNvPr id="563" name="Text Box 1144"/>
        <xdr:cNvSpPr txBox="1">
          <a:spLocks noChangeArrowheads="1"/>
        </xdr:cNvSpPr>
      </xdr:nvSpPr>
      <xdr:spPr bwMode="auto">
        <a:xfrm>
          <a:off x="14704219" y="33973294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11</xdr:col>
      <xdr:colOff>95255</xdr:colOff>
      <xdr:row>179</xdr:row>
      <xdr:rowOff>56474</xdr:rowOff>
    </xdr:from>
    <xdr:ext cx="992981" cy="442479"/>
    <xdr:pic>
      <xdr:nvPicPr>
        <xdr:cNvPr id="564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43038037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187</xdr:row>
      <xdr:rowOff>76200</xdr:rowOff>
    </xdr:from>
    <xdr:to>
      <xdr:col>15</xdr:col>
      <xdr:colOff>0</xdr:colOff>
      <xdr:row>188</xdr:row>
      <xdr:rowOff>285750</xdr:rowOff>
    </xdr:to>
    <xdr:sp macro="" textlink="">
      <xdr:nvSpPr>
        <xdr:cNvPr id="565" name="Text Box 1143"/>
        <xdr:cNvSpPr txBox="1">
          <a:spLocks noChangeArrowheads="1"/>
        </xdr:cNvSpPr>
      </xdr:nvSpPr>
      <xdr:spPr bwMode="auto">
        <a:xfrm>
          <a:off x="14704219" y="4524851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76200</xdr:rowOff>
    </xdr:from>
    <xdr:to>
      <xdr:col>15</xdr:col>
      <xdr:colOff>0</xdr:colOff>
      <xdr:row>188</xdr:row>
      <xdr:rowOff>285750</xdr:rowOff>
    </xdr:to>
    <xdr:sp macro="" textlink="">
      <xdr:nvSpPr>
        <xdr:cNvPr id="566" name="Text Box 1145"/>
        <xdr:cNvSpPr txBox="1">
          <a:spLocks noChangeArrowheads="1"/>
        </xdr:cNvSpPr>
      </xdr:nvSpPr>
      <xdr:spPr bwMode="auto">
        <a:xfrm>
          <a:off x="14704219" y="4524851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0</xdr:rowOff>
    </xdr:from>
    <xdr:to>
      <xdr:col>15</xdr:col>
      <xdr:colOff>0</xdr:colOff>
      <xdr:row>187</xdr:row>
      <xdr:rowOff>438150</xdr:rowOff>
    </xdr:to>
    <xdr:sp macro="" textlink="">
      <xdr:nvSpPr>
        <xdr:cNvPr id="567" name="Text Box 1135"/>
        <xdr:cNvSpPr txBox="1">
          <a:spLocks noChangeArrowheads="1"/>
        </xdr:cNvSpPr>
      </xdr:nvSpPr>
      <xdr:spPr bwMode="auto">
        <a:xfrm>
          <a:off x="14704219" y="4521993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0</xdr:rowOff>
    </xdr:from>
    <xdr:to>
      <xdr:col>15</xdr:col>
      <xdr:colOff>0</xdr:colOff>
      <xdr:row>187</xdr:row>
      <xdr:rowOff>438150</xdr:rowOff>
    </xdr:to>
    <xdr:sp macro="" textlink="">
      <xdr:nvSpPr>
        <xdr:cNvPr id="568" name="Text Box 1139"/>
        <xdr:cNvSpPr txBox="1">
          <a:spLocks noChangeArrowheads="1"/>
        </xdr:cNvSpPr>
      </xdr:nvSpPr>
      <xdr:spPr bwMode="auto">
        <a:xfrm>
          <a:off x="14704219" y="4521993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186</xdr:row>
      <xdr:rowOff>76200</xdr:rowOff>
    </xdr:from>
    <xdr:to>
      <xdr:col>15</xdr:col>
      <xdr:colOff>0</xdr:colOff>
      <xdr:row>187</xdr:row>
      <xdr:rowOff>285750</xdr:rowOff>
    </xdr:to>
    <xdr:sp macro="" textlink="">
      <xdr:nvSpPr>
        <xdr:cNvPr id="569" name="Text Box 1143"/>
        <xdr:cNvSpPr txBox="1">
          <a:spLocks noChangeArrowheads="1"/>
        </xdr:cNvSpPr>
      </xdr:nvSpPr>
      <xdr:spPr bwMode="auto">
        <a:xfrm>
          <a:off x="14704219" y="4503420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186</xdr:row>
      <xdr:rowOff>76200</xdr:rowOff>
    </xdr:from>
    <xdr:to>
      <xdr:col>15</xdr:col>
      <xdr:colOff>0</xdr:colOff>
      <xdr:row>187</xdr:row>
      <xdr:rowOff>285750</xdr:rowOff>
    </xdr:to>
    <xdr:sp macro="" textlink="">
      <xdr:nvSpPr>
        <xdr:cNvPr id="570" name="Text Box 1145"/>
        <xdr:cNvSpPr txBox="1">
          <a:spLocks noChangeArrowheads="1"/>
        </xdr:cNvSpPr>
      </xdr:nvSpPr>
      <xdr:spPr bwMode="auto">
        <a:xfrm>
          <a:off x="14704219" y="4503420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1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2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3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4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5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6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7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8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9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0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1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2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3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4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5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0</xdr:rowOff>
    </xdr:from>
    <xdr:to>
      <xdr:col>15</xdr:col>
      <xdr:colOff>0</xdr:colOff>
      <xdr:row>190</xdr:row>
      <xdr:rowOff>438150</xdr:rowOff>
    </xdr:to>
    <xdr:sp macro="" textlink="">
      <xdr:nvSpPr>
        <xdr:cNvPr id="586" name="Text Box 1135"/>
        <xdr:cNvSpPr txBox="1">
          <a:spLocks noChangeArrowheads="1"/>
        </xdr:cNvSpPr>
      </xdr:nvSpPr>
      <xdr:spPr bwMode="auto">
        <a:xfrm>
          <a:off x="14704219" y="4574381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0</xdr:rowOff>
    </xdr:from>
    <xdr:to>
      <xdr:col>15</xdr:col>
      <xdr:colOff>0</xdr:colOff>
      <xdr:row>190</xdr:row>
      <xdr:rowOff>438150</xdr:rowOff>
    </xdr:to>
    <xdr:sp macro="" textlink="">
      <xdr:nvSpPr>
        <xdr:cNvPr id="587" name="Text Box 1139"/>
        <xdr:cNvSpPr txBox="1">
          <a:spLocks noChangeArrowheads="1"/>
        </xdr:cNvSpPr>
      </xdr:nvSpPr>
      <xdr:spPr bwMode="auto">
        <a:xfrm>
          <a:off x="14704219" y="4574381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193</xdr:row>
      <xdr:rowOff>304800</xdr:rowOff>
    </xdr:from>
    <xdr:to>
      <xdr:col>15</xdr:col>
      <xdr:colOff>0</xdr:colOff>
      <xdr:row>197</xdr:row>
      <xdr:rowOff>257175</xdr:rowOff>
    </xdr:to>
    <xdr:sp macro="" textlink="">
      <xdr:nvSpPr>
        <xdr:cNvPr id="588" name="Text Box 1134"/>
        <xdr:cNvSpPr txBox="1">
          <a:spLocks noChangeArrowheads="1"/>
        </xdr:cNvSpPr>
      </xdr:nvSpPr>
      <xdr:spPr bwMode="auto">
        <a:xfrm>
          <a:off x="14704219" y="4710826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304800</xdr:rowOff>
    </xdr:from>
    <xdr:to>
      <xdr:col>15</xdr:col>
      <xdr:colOff>0</xdr:colOff>
      <xdr:row>197</xdr:row>
      <xdr:rowOff>257175</xdr:rowOff>
    </xdr:to>
    <xdr:sp macro="" textlink="">
      <xdr:nvSpPr>
        <xdr:cNvPr id="589" name="Text Box 1138"/>
        <xdr:cNvSpPr txBox="1">
          <a:spLocks noChangeArrowheads="1"/>
        </xdr:cNvSpPr>
      </xdr:nvSpPr>
      <xdr:spPr bwMode="auto">
        <a:xfrm>
          <a:off x="14704219" y="4710826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266700</xdr:rowOff>
    </xdr:from>
    <xdr:to>
      <xdr:col>15</xdr:col>
      <xdr:colOff>0</xdr:colOff>
      <xdr:row>197</xdr:row>
      <xdr:rowOff>381000</xdr:rowOff>
    </xdr:to>
    <xdr:sp macro="" textlink="">
      <xdr:nvSpPr>
        <xdr:cNvPr id="590" name="Text Box 1142"/>
        <xdr:cNvSpPr txBox="1">
          <a:spLocks noChangeArrowheads="1"/>
        </xdr:cNvSpPr>
      </xdr:nvSpPr>
      <xdr:spPr bwMode="auto">
        <a:xfrm>
          <a:off x="14704219" y="4707016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266700</xdr:rowOff>
    </xdr:from>
    <xdr:to>
      <xdr:col>15</xdr:col>
      <xdr:colOff>0</xdr:colOff>
      <xdr:row>197</xdr:row>
      <xdr:rowOff>381000</xdr:rowOff>
    </xdr:to>
    <xdr:sp macro="" textlink="">
      <xdr:nvSpPr>
        <xdr:cNvPr id="591" name="Text Box 1144"/>
        <xdr:cNvSpPr txBox="1">
          <a:spLocks noChangeArrowheads="1"/>
        </xdr:cNvSpPr>
      </xdr:nvSpPr>
      <xdr:spPr bwMode="auto">
        <a:xfrm>
          <a:off x="14704219" y="4707016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6" sqref="E6"/>
    </sheetView>
  </sheetViews>
  <sheetFormatPr baseColWidth="10" defaultRowHeight="15" x14ac:dyDescent="0.2"/>
  <cols>
    <col min="1" max="1" width="6.42578125" style="72" customWidth="1"/>
    <col min="2" max="6" width="18.5703125" style="72" customWidth="1"/>
    <col min="7" max="7" width="6.140625" style="72" customWidth="1"/>
    <col min="8" max="256" width="11.42578125" style="72"/>
    <col min="257" max="257" width="6.42578125" style="72" customWidth="1"/>
    <col min="258" max="262" width="18.5703125" style="72" customWidth="1"/>
    <col min="263" max="263" width="6.140625" style="72" customWidth="1"/>
    <col min="264" max="512" width="11.42578125" style="72"/>
    <col min="513" max="513" width="6.42578125" style="72" customWidth="1"/>
    <col min="514" max="518" width="18.5703125" style="72" customWidth="1"/>
    <col min="519" max="519" width="6.140625" style="72" customWidth="1"/>
    <col min="520" max="768" width="11.42578125" style="72"/>
    <col min="769" max="769" width="6.42578125" style="72" customWidth="1"/>
    <col min="770" max="774" width="18.5703125" style="72" customWidth="1"/>
    <col min="775" max="775" width="6.140625" style="72" customWidth="1"/>
    <col min="776" max="1024" width="11.42578125" style="72"/>
    <col min="1025" max="1025" width="6.42578125" style="72" customWidth="1"/>
    <col min="1026" max="1030" width="18.5703125" style="72" customWidth="1"/>
    <col min="1031" max="1031" width="6.140625" style="72" customWidth="1"/>
    <col min="1032" max="1280" width="11.42578125" style="72"/>
    <col min="1281" max="1281" width="6.42578125" style="72" customWidth="1"/>
    <col min="1282" max="1286" width="18.5703125" style="72" customWidth="1"/>
    <col min="1287" max="1287" width="6.140625" style="72" customWidth="1"/>
    <col min="1288" max="1536" width="11.42578125" style="72"/>
    <col min="1537" max="1537" width="6.42578125" style="72" customWidth="1"/>
    <col min="1538" max="1542" width="18.5703125" style="72" customWidth="1"/>
    <col min="1543" max="1543" width="6.140625" style="72" customWidth="1"/>
    <col min="1544" max="1792" width="11.42578125" style="72"/>
    <col min="1793" max="1793" width="6.42578125" style="72" customWidth="1"/>
    <col min="1794" max="1798" width="18.5703125" style="72" customWidth="1"/>
    <col min="1799" max="1799" width="6.140625" style="72" customWidth="1"/>
    <col min="1800" max="2048" width="11.42578125" style="72"/>
    <col min="2049" max="2049" width="6.42578125" style="72" customWidth="1"/>
    <col min="2050" max="2054" width="18.5703125" style="72" customWidth="1"/>
    <col min="2055" max="2055" width="6.140625" style="72" customWidth="1"/>
    <col min="2056" max="2304" width="11.42578125" style="72"/>
    <col min="2305" max="2305" width="6.42578125" style="72" customWidth="1"/>
    <col min="2306" max="2310" width="18.5703125" style="72" customWidth="1"/>
    <col min="2311" max="2311" width="6.140625" style="72" customWidth="1"/>
    <col min="2312" max="2560" width="11.42578125" style="72"/>
    <col min="2561" max="2561" width="6.42578125" style="72" customWidth="1"/>
    <col min="2562" max="2566" width="18.5703125" style="72" customWidth="1"/>
    <col min="2567" max="2567" width="6.140625" style="72" customWidth="1"/>
    <col min="2568" max="2816" width="11.42578125" style="72"/>
    <col min="2817" max="2817" width="6.42578125" style="72" customWidth="1"/>
    <col min="2818" max="2822" width="18.5703125" style="72" customWidth="1"/>
    <col min="2823" max="2823" width="6.140625" style="72" customWidth="1"/>
    <col min="2824" max="3072" width="11.42578125" style="72"/>
    <col min="3073" max="3073" width="6.42578125" style="72" customWidth="1"/>
    <col min="3074" max="3078" width="18.5703125" style="72" customWidth="1"/>
    <col min="3079" max="3079" width="6.140625" style="72" customWidth="1"/>
    <col min="3080" max="3328" width="11.42578125" style="72"/>
    <col min="3329" max="3329" width="6.42578125" style="72" customWidth="1"/>
    <col min="3330" max="3334" width="18.5703125" style="72" customWidth="1"/>
    <col min="3335" max="3335" width="6.140625" style="72" customWidth="1"/>
    <col min="3336" max="3584" width="11.42578125" style="72"/>
    <col min="3585" max="3585" width="6.42578125" style="72" customWidth="1"/>
    <col min="3586" max="3590" width="18.5703125" style="72" customWidth="1"/>
    <col min="3591" max="3591" width="6.140625" style="72" customWidth="1"/>
    <col min="3592" max="3840" width="11.42578125" style="72"/>
    <col min="3841" max="3841" width="6.42578125" style="72" customWidth="1"/>
    <col min="3842" max="3846" width="18.5703125" style="72" customWidth="1"/>
    <col min="3847" max="3847" width="6.140625" style="72" customWidth="1"/>
    <col min="3848" max="4096" width="11.42578125" style="72"/>
    <col min="4097" max="4097" width="6.42578125" style="72" customWidth="1"/>
    <col min="4098" max="4102" width="18.5703125" style="72" customWidth="1"/>
    <col min="4103" max="4103" width="6.140625" style="72" customWidth="1"/>
    <col min="4104" max="4352" width="11.42578125" style="72"/>
    <col min="4353" max="4353" width="6.42578125" style="72" customWidth="1"/>
    <col min="4354" max="4358" width="18.5703125" style="72" customWidth="1"/>
    <col min="4359" max="4359" width="6.140625" style="72" customWidth="1"/>
    <col min="4360" max="4608" width="11.42578125" style="72"/>
    <col min="4609" max="4609" width="6.42578125" style="72" customWidth="1"/>
    <col min="4610" max="4614" width="18.5703125" style="72" customWidth="1"/>
    <col min="4615" max="4615" width="6.140625" style="72" customWidth="1"/>
    <col min="4616" max="4864" width="11.42578125" style="72"/>
    <col min="4865" max="4865" width="6.42578125" style="72" customWidth="1"/>
    <col min="4866" max="4870" width="18.5703125" style="72" customWidth="1"/>
    <col min="4871" max="4871" width="6.140625" style="72" customWidth="1"/>
    <col min="4872" max="5120" width="11.42578125" style="72"/>
    <col min="5121" max="5121" width="6.42578125" style="72" customWidth="1"/>
    <col min="5122" max="5126" width="18.5703125" style="72" customWidth="1"/>
    <col min="5127" max="5127" width="6.140625" style="72" customWidth="1"/>
    <col min="5128" max="5376" width="11.42578125" style="72"/>
    <col min="5377" max="5377" width="6.42578125" style="72" customWidth="1"/>
    <col min="5378" max="5382" width="18.5703125" style="72" customWidth="1"/>
    <col min="5383" max="5383" width="6.140625" style="72" customWidth="1"/>
    <col min="5384" max="5632" width="11.42578125" style="72"/>
    <col min="5633" max="5633" width="6.42578125" style="72" customWidth="1"/>
    <col min="5634" max="5638" width="18.5703125" style="72" customWidth="1"/>
    <col min="5639" max="5639" width="6.140625" style="72" customWidth="1"/>
    <col min="5640" max="5888" width="11.42578125" style="72"/>
    <col min="5889" max="5889" width="6.42578125" style="72" customWidth="1"/>
    <col min="5890" max="5894" width="18.5703125" style="72" customWidth="1"/>
    <col min="5895" max="5895" width="6.140625" style="72" customWidth="1"/>
    <col min="5896" max="6144" width="11.42578125" style="72"/>
    <col min="6145" max="6145" width="6.42578125" style="72" customWidth="1"/>
    <col min="6146" max="6150" width="18.5703125" style="72" customWidth="1"/>
    <col min="6151" max="6151" width="6.140625" style="72" customWidth="1"/>
    <col min="6152" max="6400" width="11.42578125" style="72"/>
    <col min="6401" max="6401" width="6.42578125" style="72" customWidth="1"/>
    <col min="6402" max="6406" width="18.5703125" style="72" customWidth="1"/>
    <col min="6407" max="6407" width="6.140625" style="72" customWidth="1"/>
    <col min="6408" max="6656" width="11.42578125" style="72"/>
    <col min="6657" max="6657" width="6.42578125" style="72" customWidth="1"/>
    <col min="6658" max="6662" width="18.5703125" style="72" customWidth="1"/>
    <col min="6663" max="6663" width="6.140625" style="72" customWidth="1"/>
    <col min="6664" max="6912" width="11.42578125" style="72"/>
    <col min="6913" max="6913" width="6.42578125" style="72" customWidth="1"/>
    <col min="6914" max="6918" width="18.5703125" style="72" customWidth="1"/>
    <col min="6919" max="6919" width="6.140625" style="72" customWidth="1"/>
    <col min="6920" max="7168" width="11.42578125" style="72"/>
    <col min="7169" max="7169" width="6.42578125" style="72" customWidth="1"/>
    <col min="7170" max="7174" width="18.5703125" style="72" customWidth="1"/>
    <col min="7175" max="7175" width="6.140625" style="72" customWidth="1"/>
    <col min="7176" max="7424" width="11.42578125" style="72"/>
    <col min="7425" max="7425" width="6.42578125" style="72" customWidth="1"/>
    <col min="7426" max="7430" width="18.5703125" style="72" customWidth="1"/>
    <col min="7431" max="7431" width="6.140625" style="72" customWidth="1"/>
    <col min="7432" max="7680" width="11.42578125" style="72"/>
    <col min="7681" max="7681" width="6.42578125" style="72" customWidth="1"/>
    <col min="7682" max="7686" width="18.5703125" style="72" customWidth="1"/>
    <col min="7687" max="7687" width="6.140625" style="72" customWidth="1"/>
    <col min="7688" max="7936" width="11.42578125" style="72"/>
    <col min="7937" max="7937" width="6.42578125" style="72" customWidth="1"/>
    <col min="7938" max="7942" width="18.5703125" style="72" customWidth="1"/>
    <col min="7943" max="7943" width="6.140625" style="72" customWidth="1"/>
    <col min="7944" max="8192" width="11.42578125" style="72"/>
    <col min="8193" max="8193" width="6.42578125" style="72" customWidth="1"/>
    <col min="8194" max="8198" width="18.5703125" style="72" customWidth="1"/>
    <col min="8199" max="8199" width="6.140625" style="72" customWidth="1"/>
    <col min="8200" max="8448" width="11.42578125" style="72"/>
    <col min="8449" max="8449" width="6.42578125" style="72" customWidth="1"/>
    <col min="8450" max="8454" width="18.5703125" style="72" customWidth="1"/>
    <col min="8455" max="8455" width="6.140625" style="72" customWidth="1"/>
    <col min="8456" max="8704" width="11.42578125" style="72"/>
    <col min="8705" max="8705" width="6.42578125" style="72" customWidth="1"/>
    <col min="8706" max="8710" width="18.5703125" style="72" customWidth="1"/>
    <col min="8711" max="8711" width="6.140625" style="72" customWidth="1"/>
    <col min="8712" max="8960" width="11.42578125" style="72"/>
    <col min="8961" max="8961" width="6.42578125" style="72" customWidth="1"/>
    <col min="8962" max="8966" width="18.5703125" style="72" customWidth="1"/>
    <col min="8967" max="8967" width="6.140625" style="72" customWidth="1"/>
    <col min="8968" max="9216" width="11.42578125" style="72"/>
    <col min="9217" max="9217" width="6.42578125" style="72" customWidth="1"/>
    <col min="9218" max="9222" width="18.5703125" style="72" customWidth="1"/>
    <col min="9223" max="9223" width="6.140625" style="72" customWidth="1"/>
    <col min="9224" max="9472" width="11.42578125" style="72"/>
    <col min="9473" max="9473" width="6.42578125" style="72" customWidth="1"/>
    <col min="9474" max="9478" width="18.5703125" style="72" customWidth="1"/>
    <col min="9479" max="9479" width="6.140625" style="72" customWidth="1"/>
    <col min="9480" max="9728" width="11.42578125" style="72"/>
    <col min="9729" max="9729" width="6.42578125" style="72" customWidth="1"/>
    <col min="9730" max="9734" width="18.5703125" style="72" customWidth="1"/>
    <col min="9735" max="9735" width="6.140625" style="72" customWidth="1"/>
    <col min="9736" max="9984" width="11.42578125" style="72"/>
    <col min="9985" max="9985" width="6.42578125" style="72" customWidth="1"/>
    <col min="9986" max="9990" width="18.5703125" style="72" customWidth="1"/>
    <col min="9991" max="9991" width="6.140625" style="72" customWidth="1"/>
    <col min="9992" max="10240" width="11.42578125" style="72"/>
    <col min="10241" max="10241" width="6.42578125" style="72" customWidth="1"/>
    <col min="10242" max="10246" width="18.5703125" style="72" customWidth="1"/>
    <col min="10247" max="10247" width="6.140625" style="72" customWidth="1"/>
    <col min="10248" max="10496" width="11.42578125" style="72"/>
    <col min="10497" max="10497" width="6.42578125" style="72" customWidth="1"/>
    <col min="10498" max="10502" width="18.5703125" style="72" customWidth="1"/>
    <col min="10503" max="10503" width="6.140625" style="72" customWidth="1"/>
    <col min="10504" max="10752" width="11.42578125" style="72"/>
    <col min="10753" max="10753" width="6.42578125" style="72" customWidth="1"/>
    <col min="10754" max="10758" width="18.5703125" style="72" customWidth="1"/>
    <col min="10759" max="10759" width="6.140625" style="72" customWidth="1"/>
    <col min="10760" max="11008" width="11.42578125" style="72"/>
    <col min="11009" max="11009" width="6.42578125" style="72" customWidth="1"/>
    <col min="11010" max="11014" width="18.5703125" style="72" customWidth="1"/>
    <col min="11015" max="11015" width="6.140625" style="72" customWidth="1"/>
    <col min="11016" max="11264" width="11.42578125" style="72"/>
    <col min="11265" max="11265" width="6.42578125" style="72" customWidth="1"/>
    <col min="11266" max="11270" width="18.5703125" style="72" customWidth="1"/>
    <col min="11271" max="11271" width="6.140625" style="72" customWidth="1"/>
    <col min="11272" max="11520" width="11.42578125" style="72"/>
    <col min="11521" max="11521" width="6.42578125" style="72" customWidth="1"/>
    <col min="11522" max="11526" width="18.5703125" style="72" customWidth="1"/>
    <col min="11527" max="11527" width="6.140625" style="72" customWidth="1"/>
    <col min="11528" max="11776" width="11.42578125" style="72"/>
    <col min="11777" max="11777" width="6.42578125" style="72" customWidth="1"/>
    <col min="11778" max="11782" width="18.5703125" style="72" customWidth="1"/>
    <col min="11783" max="11783" width="6.140625" style="72" customWidth="1"/>
    <col min="11784" max="12032" width="11.42578125" style="72"/>
    <col min="12033" max="12033" width="6.42578125" style="72" customWidth="1"/>
    <col min="12034" max="12038" width="18.5703125" style="72" customWidth="1"/>
    <col min="12039" max="12039" width="6.140625" style="72" customWidth="1"/>
    <col min="12040" max="12288" width="11.42578125" style="72"/>
    <col min="12289" max="12289" width="6.42578125" style="72" customWidth="1"/>
    <col min="12290" max="12294" width="18.5703125" style="72" customWidth="1"/>
    <col min="12295" max="12295" width="6.140625" style="72" customWidth="1"/>
    <col min="12296" max="12544" width="11.42578125" style="72"/>
    <col min="12545" max="12545" width="6.42578125" style="72" customWidth="1"/>
    <col min="12546" max="12550" width="18.5703125" style="72" customWidth="1"/>
    <col min="12551" max="12551" width="6.140625" style="72" customWidth="1"/>
    <col min="12552" max="12800" width="11.42578125" style="72"/>
    <col min="12801" max="12801" width="6.42578125" style="72" customWidth="1"/>
    <col min="12802" max="12806" width="18.5703125" style="72" customWidth="1"/>
    <col min="12807" max="12807" width="6.140625" style="72" customWidth="1"/>
    <col min="12808" max="13056" width="11.42578125" style="72"/>
    <col min="13057" max="13057" width="6.42578125" style="72" customWidth="1"/>
    <col min="13058" max="13062" width="18.5703125" style="72" customWidth="1"/>
    <col min="13063" max="13063" width="6.140625" style="72" customWidth="1"/>
    <col min="13064" max="13312" width="11.42578125" style="72"/>
    <col min="13313" max="13313" width="6.42578125" style="72" customWidth="1"/>
    <col min="13314" max="13318" width="18.5703125" style="72" customWidth="1"/>
    <col min="13319" max="13319" width="6.140625" style="72" customWidth="1"/>
    <col min="13320" max="13568" width="11.42578125" style="72"/>
    <col min="13569" max="13569" width="6.42578125" style="72" customWidth="1"/>
    <col min="13570" max="13574" width="18.5703125" style="72" customWidth="1"/>
    <col min="13575" max="13575" width="6.140625" style="72" customWidth="1"/>
    <col min="13576" max="13824" width="11.42578125" style="72"/>
    <col min="13825" max="13825" width="6.42578125" style="72" customWidth="1"/>
    <col min="13826" max="13830" width="18.5703125" style="72" customWidth="1"/>
    <col min="13831" max="13831" width="6.140625" style="72" customWidth="1"/>
    <col min="13832" max="14080" width="11.42578125" style="72"/>
    <col min="14081" max="14081" width="6.42578125" style="72" customWidth="1"/>
    <col min="14082" max="14086" width="18.5703125" style="72" customWidth="1"/>
    <col min="14087" max="14087" width="6.140625" style="72" customWidth="1"/>
    <col min="14088" max="14336" width="11.42578125" style="72"/>
    <col min="14337" max="14337" width="6.42578125" style="72" customWidth="1"/>
    <col min="14338" max="14342" width="18.5703125" style="72" customWidth="1"/>
    <col min="14343" max="14343" width="6.140625" style="72" customWidth="1"/>
    <col min="14344" max="14592" width="11.42578125" style="72"/>
    <col min="14593" max="14593" width="6.42578125" style="72" customWidth="1"/>
    <col min="14594" max="14598" width="18.5703125" style="72" customWidth="1"/>
    <col min="14599" max="14599" width="6.140625" style="72" customWidth="1"/>
    <col min="14600" max="14848" width="11.42578125" style="72"/>
    <col min="14849" max="14849" width="6.42578125" style="72" customWidth="1"/>
    <col min="14850" max="14854" width="18.5703125" style="72" customWidth="1"/>
    <col min="14855" max="14855" width="6.140625" style="72" customWidth="1"/>
    <col min="14856" max="15104" width="11.42578125" style="72"/>
    <col min="15105" max="15105" width="6.42578125" style="72" customWidth="1"/>
    <col min="15106" max="15110" width="18.5703125" style="72" customWidth="1"/>
    <col min="15111" max="15111" width="6.140625" style="72" customWidth="1"/>
    <col min="15112" max="15360" width="11.42578125" style="72"/>
    <col min="15361" max="15361" width="6.42578125" style="72" customWidth="1"/>
    <col min="15362" max="15366" width="18.5703125" style="72" customWidth="1"/>
    <col min="15367" max="15367" width="6.140625" style="72" customWidth="1"/>
    <col min="15368" max="15616" width="11.42578125" style="72"/>
    <col min="15617" max="15617" width="6.42578125" style="72" customWidth="1"/>
    <col min="15618" max="15622" width="18.5703125" style="72" customWidth="1"/>
    <col min="15623" max="15623" width="6.140625" style="72" customWidth="1"/>
    <col min="15624" max="15872" width="11.42578125" style="72"/>
    <col min="15873" max="15873" width="6.42578125" style="72" customWidth="1"/>
    <col min="15874" max="15878" width="18.5703125" style="72" customWidth="1"/>
    <col min="15879" max="15879" width="6.140625" style="72" customWidth="1"/>
    <col min="15880" max="16128" width="11.42578125" style="72"/>
    <col min="16129" max="16129" width="6.42578125" style="72" customWidth="1"/>
    <col min="16130" max="16134" width="18.5703125" style="72" customWidth="1"/>
    <col min="16135" max="16135" width="6.140625" style="72" customWidth="1"/>
    <col min="16136" max="16384" width="11.42578125" style="72"/>
  </cols>
  <sheetData>
    <row r="1" spans="1:7" x14ac:dyDescent="0.2">
      <c r="F1" s="73">
        <v>41030</v>
      </c>
    </row>
    <row r="2" spans="1:7" ht="45" customHeight="1" x14ac:dyDescent="0.2">
      <c r="A2" s="159" t="s">
        <v>29</v>
      </c>
      <c r="B2" s="159"/>
      <c r="C2" s="159"/>
      <c r="D2" s="159"/>
      <c r="E2" s="159"/>
      <c r="F2" s="159"/>
      <c r="G2" s="74"/>
    </row>
    <row r="3" spans="1:7" ht="12" customHeight="1" x14ac:dyDescent="0.2">
      <c r="A3" s="74"/>
      <c r="B3" s="74"/>
      <c r="C3" s="74"/>
      <c r="D3" s="74"/>
      <c r="E3" s="74"/>
      <c r="F3" s="74"/>
      <c r="G3" s="74"/>
    </row>
    <row r="4" spans="1:7" ht="24.75" customHeight="1" x14ac:dyDescent="0.2">
      <c r="A4" s="75"/>
      <c r="B4" s="76" t="s">
        <v>5</v>
      </c>
      <c r="C4" s="76" t="s">
        <v>6</v>
      </c>
      <c r="D4" s="76" t="s">
        <v>7</v>
      </c>
      <c r="E4" s="76" t="s">
        <v>8</v>
      </c>
      <c r="F4" s="76" t="s">
        <v>9</v>
      </c>
      <c r="G4" s="75"/>
    </row>
    <row r="5" spans="1:7" ht="24.75" customHeight="1" x14ac:dyDescent="0.2">
      <c r="A5" s="160" t="s">
        <v>30</v>
      </c>
      <c r="B5" s="77" t="s">
        <v>31</v>
      </c>
      <c r="C5" s="78" t="s">
        <v>32</v>
      </c>
      <c r="D5" s="79" t="s">
        <v>33</v>
      </c>
      <c r="E5" s="78" t="s">
        <v>34</v>
      </c>
      <c r="F5" s="77" t="s">
        <v>31</v>
      </c>
      <c r="G5" s="75"/>
    </row>
    <row r="6" spans="1:7" ht="24.75" customHeight="1" x14ac:dyDescent="0.2">
      <c r="A6" s="160"/>
      <c r="B6" s="80" t="s">
        <v>35</v>
      </c>
      <c r="C6" s="80" t="s">
        <v>36</v>
      </c>
      <c r="D6" s="80" t="s">
        <v>37</v>
      </c>
      <c r="E6" s="80" t="s">
        <v>38</v>
      </c>
      <c r="F6" s="80" t="s">
        <v>39</v>
      </c>
      <c r="G6" s="75"/>
    </row>
    <row r="7" spans="1:7" ht="24.75" customHeight="1" x14ac:dyDescent="0.2">
      <c r="A7" s="160"/>
      <c r="B7" s="81" t="s">
        <v>40</v>
      </c>
      <c r="C7" s="82" t="s">
        <v>41</v>
      </c>
      <c r="D7" s="82" t="s">
        <v>41</v>
      </c>
      <c r="E7" s="82" t="s">
        <v>41</v>
      </c>
      <c r="F7" s="81" t="s">
        <v>42</v>
      </c>
      <c r="G7" s="75"/>
    </row>
    <row r="8" spans="1:7" ht="24.75" customHeight="1" x14ac:dyDescent="0.2">
      <c r="A8" s="160"/>
      <c r="B8" s="83" t="s">
        <v>43</v>
      </c>
      <c r="C8" s="84" t="s">
        <v>44</v>
      </c>
      <c r="D8" s="83" t="s">
        <v>45</v>
      </c>
      <c r="E8" s="83" t="s">
        <v>46</v>
      </c>
      <c r="F8" s="83" t="s">
        <v>47</v>
      </c>
      <c r="G8" s="75"/>
    </row>
    <row r="9" spans="1:7" ht="24.75" customHeight="1" x14ac:dyDescent="0.2">
      <c r="A9" s="160"/>
      <c r="B9" s="85" t="s">
        <v>48</v>
      </c>
      <c r="C9" s="77" t="s">
        <v>49</v>
      </c>
      <c r="D9" s="77" t="s">
        <v>49</v>
      </c>
      <c r="E9" s="77" t="s">
        <v>49</v>
      </c>
      <c r="F9" s="86" t="s">
        <v>50</v>
      </c>
      <c r="G9" s="75"/>
    </row>
    <row r="10" spans="1:7" s="89" customFormat="1" ht="15" customHeight="1" x14ac:dyDescent="0.2">
      <c r="A10" s="87"/>
      <c r="B10" s="88"/>
      <c r="C10" s="88"/>
      <c r="D10" s="88"/>
      <c r="E10" s="88"/>
      <c r="F10" s="88"/>
    </row>
    <row r="11" spans="1:7" ht="24.75" customHeight="1" x14ac:dyDescent="0.2">
      <c r="A11" s="160" t="s">
        <v>51</v>
      </c>
      <c r="B11" s="78" t="s">
        <v>34</v>
      </c>
      <c r="C11" s="77" t="s">
        <v>31</v>
      </c>
      <c r="D11" s="78" t="s">
        <v>34</v>
      </c>
      <c r="E11" s="77" t="s">
        <v>31</v>
      </c>
      <c r="F11" s="82" t="s">
        <v>52</v>
      </c>
      <c r="G11" s="75"/>
    </row>
    <row r="12" spans="1:7" ht="24.75" customHeight="1" x14ac:dyDescent="0.2">
      <c r="A12" s="160"/>
      <c r="B12" s="80" t="s">
        <v>53</v>
      </c>
      <c r="C12" s="80" t="s">
        <v>54</v>
      </c>
      <c r="D12" s="80" t="s">
        <v>55</v>
      </c>
      <c r="E12" s="80" t="s">
        <v>56</v>
      </c>
      <c r="F12" s="80" t="s">
        <v>57</v>
      </c>
      <c r="G12" s="75"/>
    </row>
    <row r="13" spans="1:7" ht="24.75" customHeight="1" x14ac:dyDescent="0.2">
      <c r="A13" s="160"/>
      <c r="B13" s="82" t="s">
        <v>41</v>
      </c>
      <c r="C13" s="81" t="s">
        <v>58</v>
      </c>
      <c r="D13" s="86" t="s">
        <v>59</v>
      </c>
      <c r="E13" s="82" t="s">
        <v>41</v>
      </c>
      <c r="F13" s="81" t="s">
        <v>40</v>
      </c>
      <c r="G13" s="75"/>
    </row>
    <row r="14" spans="1:7" ht="24.75" customHeight="1" x14ac:dyDescent="0.2">
      <c r="A14" s="160"/>
      <c r="B14" s="83" t="s">
        <v>60</v>
      </c>
      <c r="C14" s="83" t="s">
        <v>47</v>
      </c>
      <c r="D14" s="84" t="s">
        <v>44</v>
      </c>
      <c r="E14" s="83" t="s">
        <v>61</v>
      </c>
      <c r="F14" s="83" t="s">
        <v>43</v>
      </c>
      <c r="G14" s="75"/>
    </row>
    <row r="15" spans="1:7" ht="24.75" customHeight="1" x14ac:dyDescent="0.2">
      <c r="A15" s="160"/>
      <c r="B15" s="77" t="s">
        <v>49</v>
      </c>
      <c r="C15" s="85" t="s">
        <v>48</v>
      </c>
      <c r="D15" s="77" t="s">
        <v>49</v>
      </c>
      <c r="E15" s="81" t="s">
        <v>62</v>
      </c>
      <c r="F15" s="77" t="s">
        <v>49</v>
      </c>
      <c r="G15" s="75"/>
    </row>
    <row r="16" spans="1:7" s="89" customFormat="1" ht="15" customHeight="1" x14ac:dyDescent="0.2">
      <c r="A16" s="87"/>
      <c r="B16" s="88"/>
      <c r="C16" s="88"/>
      <c r="D16" s="90"/>
      <c r="E16" s="88"/>
      <c r="F16" s="88"/>
    </row>
    <row r="17" spans="1:7" ht="24.75" customHeight="1" x14ac:dyDescent="0.2">
      <c r="A17" s="160" t="s">
        <v>63</v>
      </c>
      <c r="B17" s="77" t="s">
        <v>31</v>
      </c>
      <c r="C17" s="78" t="s">
        <v>32</v>
      </c>
      <c r="D17" s="77" t="s">
        <v>31</v>
      </c>
      <c r="E17" s="78" t="s">
        <v>34</v>
      </c>
      <c r="F17" s="77" t="s">
        <v>31</v>
      </c>
      <c r="G17" s="75"/>
    </row>
    <row r="18" spans="1:7" ht="24.75" customHeight="1" x14ac:dyDescent="0.2">
      <c r="A18" s="160"/>
      <c r="B18" s="80" t="s">
        <v>64</v>
      </c>
      <c r="C18" s="80" t="s">
        <v>65</v>
      </c>
      <c r="D18" s="80" t="s">
        <v>66</v>
      </c>
      <c r="E18" s="80" t="s">
        <v>67</v>
      </c>
      <c r="F18" s="80" t="s">
        <v>68</v>
      </c>
      <c r="G18" s="75"/>
    </row>
    <row r="19" spans="1:7" ht="24.75" customHeight="1" x14ac:dyDescent="0.2">
      <c r="A19" s="160"/>
      <c r="B19" s="81" t="s">
        <v>69</v>
      </c>
      <c r="C19" s="82" t="s">
        <v>41</v>
      </c>
      <c r="D19" s="82" t="s">
        <v>41</v>
      </c>
      <c r="E19" s="82" t="s">
        <v>41</v>
      </c>
      <c r="F19" s="81" t="s">
        <v>70</v>
      </c>
      <c r="G19" s="75"/>
    </row>
    <row r="20" spans="1:7" ht="24.75" customHeight="1" x14ac:dyDescent="0.2">
      <c r="A20" s="160"/>
      <c r="B20" s="83" t="s">
        <v>61</v>
      </c>
      <c r="C20" s="83" t="s">
        <v>61</v>
      </c>
      <c r="D20" s="83" t="s">
        <v>47</v>
      </c>
      <c r="E20" s="83" t="s">
        <v>45</v>
      </c>
      <c r="F20" s="83" t="s">
        <v>46</v>
      </c>
      <c r="G20" s="75"/>
    </row>
    <row r="21" spans="1:7" ht="24.75" customHeight="1" x14ac:dyDescent="0.2">
      <c r="A21" s="160"/>
      <c r="B21" s="85" t="s">
        <v>48</v>
      </c>
      <c r="C21" s="77" t="s">
        <v>49</v>
      </c>
      <c r="D21" s="83" t="s">
        <v>71</v>
      </c>
      <c r="E21" s="77" t="s">
        <v>49</v>
      </c>
      <c r="F21" s="86" t="s">
        <v>50</v>
      </c>
      <c r="G21" s="75"/>
    </row>
    <row r="22" spans="1:7" ht="15" customHeight="1" x14ac:dyDescent="0.2">
      <c r="B22" s="91"/>
      <c r="C22" s="91"/>
      <c r="D22" s="91"/>
      <c r="E22" s="91"/>
      <c r="F22" s="91"/>
    </row>
    <row r="23" spans="1:7" ht="24.75" customHeight="1" x14ac:dyDescent="0.2">
      <c r="A23" s="160" t="s">
        <v>72</v>
      </c>
      <c r="B23" s="82" t="s">
        <v>52</v>
      </c>
      <c r="C23" s="77" t="s">
        <v>31</v>
      </c>
      <c r="D23" s="78" t="s">
        <v>34</v>
      </c>
      <c r="E23" s="78" t="s">
        <v>34</v>
      </c>
      <c r="F23" s="77" t="s">
        <v>31</v>
      </c>
      <c r="G23" s="75"/>
    </row>
    <row r="24" spans="1:7" ht="24.75" customHeight="1" x14ac:dyDescent="0.2">
      <c r="A24" s="160"/>
      <c r="B24" s="80" t="s">
        <v>73</v>
      </c>
      <c r="C24" s="80" t="s">
        <v>74</v>
      </c>
      <c r="D24" s="80" t="s">
        <v>75</v>
      </c>
      <c r="E24" s="80" t="s">
        <v>76</v>
      </c>
      <c r="F24" s="80" t="s">
        <v>77</v>
      </c>
      <c r="G24" s="75"/>
    </row>
    <row r="25" spans="1:7" ht="24.75" customHeight="1" x14ac:dyDescent="0.2">
      <c r="A25" s="160"/>
      <c r="B25" s="81" t="s">
        <v>58</v>
      </c>
      <c r="C25" s="82" t="s">
        <v>41</v>
      </c>
      <c r="D25" s="82" t="s">
        <v>41</v>
      </c>
      <c r="E25" s="82" t="s">
        <v>41</v>
      </c>
      <c r="F25" s="81" t="s">
        <v>78</v>
      </c>
      <c r="G25" s="75"/>
    </row>
    <row r="26" spans="1:7" ht="24.75" customHeight="1" x14ac:dyDescent="0.2">
      <c r="A26" s="160"/>
      <c r="B26" s="83" t="s">
        <v>43</v>
      </c>
      <c r="C26" s="83" t="s">
        <v>61</v>
      </c>
      <c r="D26" s="83" t="s">
        <v>47</v>
      </c>
      <c r="E26" s="83" t="s">
        <v>60</v>
      </c>
      <c r="F26" s="83" t="s">
        <v>43</v>
      </c>
      <c r="G26" s="75"/>
    </row>
    <row r="27" spans="1:7" ht="24.75" customHeight="1" x14ac:dyDescent="0.2">
      <c r="A27" s="160"/>
      <c r="B27" s="77" t="s">
        <v>49</v>
      </c>
      <c r="C27" s="81" t="s">
        <v>62</v>
      </c>
      <c r="D27" s="92" t="s">
        <v>49</v>
      </c>
      <c r="E27" s="77" t="s">
        <v>49</v>
      </c>
      <c r="F27" s="86" t="s">
        <v>79</v>
      </c>
      <c r="G27" s="75"/>
    </row>
    <row r="28" spans="1:7" ht="15" customHeight="1" x14ac:dyDescent="0.2">
      <c r="B28" s="91"/>
      <c r="C28" s="91"/>
      <c r="D28" s="91"/>
      <c r="E28" s="91"/>
      <c r="F28" s="91"/>
    </row>
    <row r="29" spans="1:7" ht="24.75" customHeight="1" x14ac:dyDescent="0.2">
      <c r="A29" s="160" t="s">
        <v>80</v>
      </c>
      <c r="B29" s="77" t="s">
        <v>31</v>
      </c>
      <c r="C29" s="82" t="s">
        <v>52</v>
      </c>
      <c r="D29" s="77" t="s">
        <v>31</v>
      </c>
      <c r="E29" s="79" t="s">
        <v>81</v>
      </c>
      <c r="F29" s="77" t="s">
        <v>31</v>
      </c>
      <c r="G29" s="75"/>
    </row>
    <row r="30" spans="1:7" ht="24.75" customHeight="1" x14ac:dyDescent="0.2">
      <c r="A30" s="160"/>
      <c r="B30" s="80" t="s">
        <v>82</v>
      </c>
      <c r="C30" s="80" t="s">
        <v>83</v>
      </c>
      <c r="D30" s="80" t="s">
        <v>84</v>
      </c>
      <c r="E30" s="80" t="s">
        <v>73</v>
      </c>
      <c r="F30" s="80" t="s">
        <v>54</v>
      </c>
      <c r="G30" s="75"/>
    </row>
    <row r="31" spans="1:7" ht="24.75" customHeight="1" x14ac:dyDescent="0.2">
      <c r="A31" s="160"/>
      <c r="B31" s="82" t="s">
        <v>41</v>
      </c>
      <c r="C31" s="81" t="s">
        <v>85</v>
      </c>
      <c r="D31" s="82" t="s">
        <v>41</v>
      </c>
      <c r="E31" s="82" t="s">
        <v>86</v>
      </c>
      <c r="F31" s="81" t="s">
        <v>69</v>
      </c>
      <c r="G31" s="75"/>
    </row>
    <row r="32" spans="1:7" ht="24.75" customHeight="1" x14ac:dyDescent="0.2">
      <c r="A32" s="160"/>
      <c r="B32" s="84" t="s">
        <v>44</v>
      </c>
      <c r="C32" s="83" t="s">
        <v>43</v>
      </c>
      <c r="D32" s="83" t="s">
        <v>47</v>
      </c>
      <c r="E32" s="83" t="s">
        <v>43</v>
      </c>
      <c r="F32" s="83" t="s">
        <v>61</v>
      </c>
      <c r="G32" s="75"/>
    </row>
    <row r="33" spans="1:7" ht="24.75" customHeight="1" x14ac:dyDescent="0.2">
      <c r="A33" s="160"/>
      <c r="B33" s="78" t="s">
        <v>87</v>
      </c>
      <c r="C33" s="77" t="s">
        <v>49</v>
      </c>
      <c r="D33" s="81" t="s">
        <v>62</v>
      </c>
      <c r="E33" s="77" t="s">
        <v>49</v>
      </c>
      <c r="F33" s="85" t="s">
        <v>48</v>
      </c>
      <c r="G33" s="75"/>
    </row>
    <row r="34" spans="1:7" ht="9.75" customHeight="1" x14ac:dyDescent="0.2"/>
    <row r="35" spans="1:7" s="75" customFormat="1" ht="27.75" customHeight="1" x14ac:dyDescent="0.2">
      <c r="A35" s="158" t="s">
        <v>88</v>
      </c>
      <c r="B35" s="158"/>
      <c r="C35" s="158"/>
      <c r="D35" s="158"/>
      <c r="E35" s="158"/>
      <c r="F35" s="158"/>
    </row>
  </sheetData>
  <mergeCells count="7">
    <mergeCell ref="A35:F35"/>
    <mergeCell ref="A2:F2"/>
    <mergeCell ref="A5:A9"/>
    <mergeCell ref="A11:A15"/>
    <mergeCell ref="A17:A21"/>
    <mergeCell ref="A23:A27"/>
    <mergeCell ref="A29:A33"/>
  </mergeCells>
  <printOptions horizontalCentered="1"/>
  <pageMargins left="0.23622047244094491" right="0" top="0.2755905511811023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0"/>
  <sheetViews>
    <sheetView showGridLines="0" view="pageBreakPreview" topLeftCell="A145" zoomScale="55" zoomScaleNormal="80" zoomScaleSheetLayoutView="55" workbookViewId="0">
      <selection activeCell="E162" sqref="E162:E163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  <col min="25" max="25" width="32.5703125" customWidth="1"/>
  </cols>
  <sheetData>
    <row r="1" spans="1:26" s="2" customFormat="1" ht="23.25" customHeight="1" x14ac:dyDescent="0.2">
      <c r="A1" s="38"/>
      <c r="B1" s="38"/>
      <c r="C1" s="186"/>
      <c r="D1" s="186"/>
      <c r="E1" s="186"/>
      <c r="F1" s="186"/>
      <c r="G1" s="186"/>
      <c r="H1" s="186"/>
      <c r="I1" s="186"/>
      <c r="J1" s="186"/>
      <c r="K1" s="186"/>
    </row>
    <row r="2" spans="1:26" s="2" customFormat="1" ht="18.75" customHeight="1" x14ac:dyDescent="0.35">
      <c r="A2" s="32"/>
      <c r="B2" s="23"/>
      <c r="C2" s="187"/>
      <c r="D2" s="187"/>
      <c r="E2" s="187"/>
      <c r="F2" s="187"/>
      <c r="G2" s="187"/>
      <c r="H2" s="187"/>
      <c r="I2" s="187"/>
      <c r="J2" s="187"/>
      <c r="K2" s="187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113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14"/>
      <c r="C4" s="114" t="s">
        <v>5</v>
      </c>
      <c r="D4" s="114"/>
      <c r="E4" s="114" t="s">
        <v>6</v>
      </c>
      <c r="F4" s="114"/>
      <c r="G4" s="114" t="s">
        <v>7</v>
      </c>
      <c r="H4" s="114"/>
      <c r="I4" s="114" t="s">
        <v>8</v>
      </c>
      <c r="J4" s="114"/>
      <c r="K4" s="114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166"/>
      <c r="B5" s="19"/>
      <c r="C5" s="167" t="s">
        <v>91</v>
      </c>
      <c r="D5" s="93"/>
      <c r="E5" s="167" t="s">
        <v>160</v>
      </c>
      <c r="F5" s="116"/>
      <c r="G5" s="167" t="s">
        <v>122</v>
      </c>
      <c r="H5" s="116"/>
      <c r="I5" s="167" t="s">
        <v>169</v>
      </c>
      <c r="J5" s="145"/>
      <c r="K5" s="167" t="s">
        <v>168</v>
      </c>
      <c r="L5" s="5"/>
      <c r="R5" s="10"/>
      <c r="S5" s="11"/>
      <c r="T5" s="7"/>
      <c r="U5" s="11"/>
      <c r="V5" s="7"/>
      <c r="W5" s="11"/>
      <c r="X5" s="7"/>
      <c r="Y5" s="11"/>
      <c r="Z5" s="16"/>
    </row>
    <row r="6" spans="1:26" s="2" customFormat="1" ht="30" customHeight="1" x14ac:dyDescent="0.2">
      <c r="A6" s="166"/>
      <c r="B6" s="19"/>
      <c r="C6" s="167"/>
      <c r="D6" s="93"/>
      <c r="E6" s="167"/>
      <c r="F6" s="116"/>
      <c r="G6" s="167"/>
      <c r="H6" s="116"/>
      <c r="I6" s="167"/>
      <c r="J6" s="145"/>
      <c r="K6" s="167"/>
      <c r="L6" s="5"/>
      <c r="R6" s="10"/>
      <c r="S6" s="11"/>
      <c r="T6" s="7"/>
      <c r="U6" s="11"/>
      <c r="V6" s="7"/>
      <c r="W6" s="11"/>
      <c r="X6" s="7"/>
      <c r="Y6" s="11"/>
      <c r="Z6" s="16"/>
    </row>
    <row r="7" spans="1:26" s="2" customFormat="1" ht="30" customHeight="1" x14ac:dyDescent="0.2">
      <c r="A7" s="162"/>
      <c r="B7" s="20"/>
      <c r="C7" s="188" t="s">
        <v>107</v>
      </c>
      <c r="D7" s="95"/>
      <c r="E7" s="164" t="s">
        <v>144</v>
      </c>
      <c r="F7" s="157"/>
      <c r="G7" s="164" t="s">
        <v>116</v>
      </c>
      <c r="H7" s="157"/>
      <c r="I7" s="164" t="s">
        <v>118</v>
      </c>
      <c r="J7" s="145"/>
      <c r="K7" s="164" t="s">
        <v>115</v>
      </c>
      <c r="L7" s="3"/>
      <c r="R7" s="16"/>
      <c r="S7" s="12"/>
      <c r="T7" s="12"/>
      <c r="U7" s="12"/>
      <c r="V7" s="9"/>
      <c r="W7" s="12"/>
      <c r="X7" s="12"/>
      <c r="Y7" s="12"/>
      <c r="Z7" s="12"/>
    </row>
    <row r="8" spans="1:26" s="2" customFormat="1" ht="30" customHeight="1" x14ac:dyDescent="0.2">
      <c r="A8" s="162"/>
      <c r="B8" s="20"/>
      <c r="C8" s="188"/>
      <c r="D8" s="95"/>
      <c r="E8" s="164"/>
      <c r="F8" s="157"/>
      <c r="G8" s="164"/>
      <c r="H8" s="157"/>
      <c r="I8" s="164"/>
      <c r="J8" s="145"/>
      <c r="K8" s="164"/>
      <c r="L8" s="3"/>
      <c r="R8" s="16"/>
      <c r="S8" s="12"/>
      <c r="T8" s="12"/>
      <c r="U8" s="12"/>
      <c r="V8" s="9"/>
      <c r="W8" s="12"/>
      <c r="X8" s="12"/>
      <c r="Y8" s="161"/>
      <c r="Z8" s="12"/>
    </row>
    <row r="9" spans="1:26" s="2" customFormat="1" ht="30" customHeight="1" x14ac:dyDescent="0.2">
      <c r="A9" s="162"/>
      <c r="B9" s="20"/>
      <c r="C9" s="163"/>
      <c r="D9" s="95"/>
      <c r="E9" s="164" t="s">
        <v>114</v>
      </c>
      <c r="F9" s="157"/>
      <c r="G9" s="164" t="s">
        <v>123</v>
      </c>
      <c r="H9" s="157"/>
      <c r="I9" s="164" t="s">
        <v>119</v>
      </c>
      <c r="J9" s="145"/>
      <c r="K9" s="164" t="s">
        <v>167</v>
      </c>
      <c r="L9" s="3"/>
      <c r="R9" s="12"/>
      <c r="S9" s="12"/>
      <c r="T9" s="7"/>
      <c r="U9" s="7"/>
      <c r="V9" s="9"/>
      <c r="W9" s="7"/>
      <c r="X9" s="15"/>
      <c r="Y9" s="161"/>
      <c r="Z9" s="7"/>
    </row>
    <row r="10" spans="1:26" s="2" customFormat="1" ht="30" customHeight="1" x14ac:dyDescent="0.2">
      <c r="A10" s="162"/>
      <c r="B10" s="20"/>
      <c r="C10" s="163"/>
      <c r="D10" s="95"/>
      <c r="E10" s="164"/>
      <c r="F10" s="157"/>
      <c r="G10" s="164"/>
      <c r="H10" s="157"/>
      <c r="I10" s="164"/>
      <c r="J10" s="145"/>
      <c r="K10" s="164"/>
      <c r="L10" s="3"/>
      <c r="R10" s="12"/>
      <c r="S10" s="12"/>
      <c r="T10" s="7"/>
      <c r="U10" s="7"/>
      <c r="V10" s="9"/>
      <c r="W10" s="7"/>
      <c r="X10" s="15"/>
      <c r="Y10" s="165"/>
      <c r="Z10" s="7"/>
    </row>
    <row r="11" spans="1:26" s="2" customFormat="1" ht="30" customHeight="1" x14ac:dyDescent="0.2">
      <c r="A11" s="166"/>
      <c r="B11" s="19"/>
      <c r="C11" s="167" t="s">
        <v>96</v>
      </c>
      <c r="D11" s="93"/>
      <c r="E11" s="167" t="s">
        <v>99</v>
      </c>
      <c r="F11" s="116"/>
      <c r="G11" s="167" t="s">
        <v>101</v>
      </c>
      <c r="H11" s="116"/>
      <c r="I11" s="167" t="s">
        <v>98</v>
      </c>
      <c r="J11" s="145"/>
      <c r="K11" s="167" t="s">
        <v>154</v>
      </c>
      <c r="L11" s="4"/>
      <c r="Y11" s="165"/>
    </row>
    <row r="12" spans="1:26" s="2" customFormat="1" ht="30" customHeight="1" x14ac:dyDescent="0.2">
      <c r="A12" s="166"/>
      <c r="B12" s="19"/>
      <c r="C12" s="167"/>
      <c r="D12" s="93"/>
      <c r="E12" s="167"/>
      <c r="F12" s="116"/>
      <c r="G12" s="167"/>
      <c r="H12" s="116"/>
      <c r="I12" s="167"/>
      <c r="J12" s="145"/>
      <c r="K12" s="167"/>
      <c r="L12" s="4"/>
      <c r="Y12" s="165"/>
    </row>
    <row r="13" spans="1:26" s="2" customFormat="1" ht="30" customHeight="1" x14ac:dyDescent="0.2">
      <c r="A13" s="166"/>
      <c r="B13" s="19"/>
      <c r="C13" s="167" t="s">
        <v>94</v>
      </c>
      <c r="D13" s="93"/>
      <c r="E13" s="167" t="s">
        <v>94</v>
      </c>
      <c r="F13" s="116"/>
      <c r="G13" s="167" t="s">
        <v>97</v>
      </c>
      <c r="H13" s="116"/>
      <c r="I13" s="167" t="s">
        <v>113</v>
      </c>
      <c r="J13" s="146"/>
      <c r="K13" s="167" t="s">
        <v>94</v>
      </c>
      <c r="L13" s="5"/>
      <c r="M13" s="168"/>
      <c r="N13" s="168"/>
      <c r="O13" s="168"/>
      <c r="P13" s="168"/>
      <c r="Y13" s="165"/>
    </row>
    <row r="14" spans="1:26" s="2" customFormat="1" ht="30" customHeight="1" x14ac:dyDescent="0.2">
      <c r="A14" s="166"/>
      <c r="B14" s="42"/>
      <c r="C14" s="167"/>
      <c r="D14" s="97"/>
      <c r="E14" s="167"/>
      <c r="F14" s="117"/>
      <c r="G14" s="167"/>
      <c r="H14" s="117"/>
      <c r="I14" s="167"/>
      <c r="J14" s="156"/>
      <c r="K14" s="167"/>
      <c r="L14" s="5"/>
      <c r="M14" s="168"/>
      <c r="N14" s="168"/>
      <c r="O14" s="168"/>
      <c r="P14" s="168"/>
      <c r="Y14" s="161"/>
    </row>
    <row r="15" spans="1:26" s="2" customFormat="1" ht="20.25" customHeight="1" x14ac:dyDescent="0.2">
      <c r="A15" s="54">
        <v>3</v>
      </c>
      <c r="B15" s="40"/>
      <c r="C15" s="40"/>
      <c r="D15" s="40"/>
      <c r="E15" s="40"/>
      <c r="F15" s="21"/>
      <c r="G15" s="21"/>
      <c r="H15" s="21"/>
      <c r="I15" s="21"/>
      <c r="J15" s="21"/>
      <c r="K15" s="21"/>
      <c r="L15" s="5"/>
      <c r="M15" s="168"/>
      <c r="N15" s="168"/>
      <c r="O15" s="168"/>
      <c r="P15" s="168"/>
      <c r="Y15" s="161"/>
    </row>
    <row r="16" spans="1:26" s="2" customFormat="1" ht="2.25" customHeight="1" x14ac:dyDescent="0.2">
      <c r="A16" s="34"/>
      <c r="B16" s="22"/>
      <c r="C16" s="37"/>
      <c r="D16" s="37"/>
      <c r="E16" s="37"/>
      <c r="F16" s="37"/>
      <c r="G16" s="37"/>
      <c r="H16" s="37"/>
      <c r="I16" s="37"/>
      <c r="J16" s="37"/>
      <c r="K16" s="37"/>
      <c r="L16" s="17"/>
      <c r="Y16" s="169"/>
    </row>
    <row r="17" spans="1:25" s="2" customFormat="1" ht="23.25" customHeight="1" x14ac:dyDescent="0.2">
      <c r="A17" s="32"/>
      <c r="B17" s="23"/>
      <c r="C17" s="170" t="s">
        <v>146</v>
      </c>
      <c r="D17" s="170"/>
      <c r="E17" s="170"/>
      <c r="F17" s="170"/>
      <c r="G17" s="170"/>
      <c r="H17" s="170"/>
      <c r="I17" s="170"/>
      <c r="J17" s="170"/>
      <c r="K17" s="170"/>
      <c r="L17" s="13"/>
      <c r="Y17" s="169"/>
    </row>
    <row r="18" spans="1:25" s="2" customFormat="1" ht="15.75" customHeight="1" x14ac:dyDescent="0.2">
      <c r="A18" s="32"/>
      <c r="B18" s="23"/>
      <c r="C18" s="44"/>
      <c r="D18" s="45"/>
      <c r="E18" s="44"/>
      <c r="F18" s="45"/>
      <c r="G18" s="45"/>
      <c r="H18" s="45"/>
      <c r="I18" s="45"/>
      <c r="J18" s="45"/>
      <c r="K18" s="45"/>
      <c r="L18" s="13"/>
      <c r="M18" s="171" t="s">
        <v>246</v>
      </c>
      <c r="N18" s="171"/>
      <c r="O18" s="171"/>
      <c r="P18" s="171"/>
    </row>
    <row r="19" spans="1:25" s="2" customFormat="1" ht="21.75" customHeight="1" x14ac:dyDescent="0.2">
      <c r="A19" s="33"/>
      <c r="B19" s="114"/>
      <c r="C19" s="114" t="s">
        <v>5</v>
      </c>
      <c r="D19" s="114"/>
      <c r="E19" s="114" t="s">
        <v>6</v>
      </c>
      <c r="F19" s="114"/>
      <c r="G19" s="114" t="s">
        <v>7</v>
      </c>
      <c r="H19" s="114"/>
      <c r="I19" s="114" t="s">
        <v>8</v>
      </c>
      <c r="J19" s="114"/>
      <c r="K19" s="114" t="s">
        <v>9</v>
      </c>
      <c r="L19" s="6"/>
      <c r="M19" s="171"/>
      <c r="N19" s="171"/>
      <c r="O19" s="171"/>
      <c r="P19" s="171"/>
      <c r="R19" s="7"/>
      <c r="S19" s="7"/>
      <c r="T19" s="8"/>
      <c r="U19" s="7"/>
      <c r="V19" s="7"/>
      <c r="W19" s="7"/>
      <c r="X19" s="8"/>
      <c r="Y19" s="7"/>
    </row>
    <row r="20" spans="1:25" s="2" customFormat="1" ht="30.75" customHeight="1" x14ac:dyDescent="0.2">
      <c r="A20" s="166"/>
      <c r="B20" s="24"/>
      <c r="C20" s="172" t="s">
        <v>151</v>
      </c>
      <c r="D20" s="100"/>
      <c r="E20" s="173" t="s">
        <v>141</v>
      </c>
      <c r="F20" s="126"/>
      <c r="G20" s="174" t="s">
        <v>151</v>
      </c>
      <c r="H20" s="136"/>
      <c r="I20" s="175" t="s">
        <v>108</v>
      </c>
      <c r="J20" s="136"/>
      <c r="K20" s="175" t="s">
        <v>224</v>
      </c>
      <c r="L20" s="5"/>
      <c r="M20" s="171"/>
      <c r="N20" s="171"/>
      <c r="O20" s="171"/>
      <c r="P20" s="171"/>
      <c r="R20" s="9"/>
      <c r="S20" s="9"/>
      <c r="T20" s="9"/>
      <c r="U20" s="10"/>
      <c r="V20" s="9"/>
      <c r="W20" s="9"/>
      <c r="X20" s="9"/>
      <c r="Y20" s="161"/>
    </row>
    <row r="21" spans="1:25" s="2" customFormat="1" ht="30.75" customHeight="1" x14ac:dyDescent="0.2">
      <c r="A21" s="166"/>
      <c r="B21" s="24"/>
      <c r="C21" s="172"/>
      <c r="D21" s="100"/>
      <c r="E21" s="173"/>
      <c r="F21" s="126"/>
      <c r="G21" s="174"/>
      <c r="H21" s="136"/>
      <c r="I21" s="175"/>
      <c r="J21" s="136"/>
      <c r="K21" s="175"/>
      <c r="L21" s="5"/>
      <c r="R21" s="9"/>
      <c r="S21" s="9"/>
      <c r="T21" s="9"/>
      <c r="U21" s="10"/>
      <c r="V21" s="9"/>
      <c r="W21" s="9"/>
      <c r="X21" s="9"/>
      <c r="Y21" s="161"/>
    </row>
    <row r="22" spans="1:25" s="2" customFormat="1" ht="30.75" customHeight="1" x14ac:dyDescent="0.2">
      <c r="A22" s="162"/>
      <c r="B22" s="20"/>
      <c r="C22" s="164" t="s">
        <v>147</v>
      </c>
      <c r="D22" s="101"/>
      <c r="E22" s="178" t="s">
        <v>120</v>
      </c>
      <c r="F22" s="130"/>
      <c r="G22" s="178" t="s">
        <v>237</v>
      </c>
      <c r="H22" s="137"/>
      <c r="I22" s="179" t="s">
        <v>112</v>
      </c>
      <c r="J22" s="137"/>
      <c r="K22" s="180" t="s">
        <v>186</v>
      </c>
      <c r="L22" s="3"/>
      <c r="M22" s="168"/>
      <c r="N22" s="168"/>
      <c r="O22" s="168"/>
      <c r="P22" s="168"/>
      <c r="R22" s="11"/>
      <c r="S22" s="10"/>
      <c r="T22" s="11"/>
      <c r="U22" s="9"/>
      <c r="V22" s="11"/>
      <c r="W22" s="7"/>
      <c r="X22" s="11"/>
      <c r="Y22" s="165"/>
    </row>
    <row r="23" spans="1:25" s="2" customFormat="1" ht="30.75" customHeight="1" x14ac:dyDescent="0.2">
      <c r="A23" s="162"/>
      <c r="B23" s="20"/>
      <c r="C23" s="164"/>
      <c r="D23" s="101"/>
      <c r="E23" s="178"/>
      <c r="F23" s="130"/>
      <c r="G23" s="178"/>
      <c r="H23" s="137"/>
      <c r="I23" s="179"/>
      <c r="J23" s="137"/>
      <c r="K23" s="180"/>
      <c r="L23" s="3"/>
      <c r="M23" s="168"/>
      <c r="N23" s="168"/>
      <c r="O23" s="168"/>
      <c r="P23" s="168"/>
      <c r="R23" s="11"/>
      <c r="S23" s="10"/>
      <c r="T23" s="11"/>
      <c r="U23" s="9"/>
      <c r="V23" s="11"/>
      <c r="W23" s="7"/>
      <c r="X23" s="11"/>
      <c r="Y23" s="165"/>
    </row>
    <row r="24" spans="1:25" s="2" customFormat="1" ht="30.75" customHeight="1" x14ac:dyDescent="0.2">
      <c r="A24" s="162"/>
      <c r="B24" s="20"/>
      <c r="C24" s="164" t="s">
        <v>106</v>
      </c>
      <c r="D24" s="101"/>
      <c r="E24" s="181" t="s">
        <v>133</v>
      </c>
      <c r="F24" s="130"/>
      <c r="G24" s="181" t="s">
        <v>201</v>
      </c>
      <c r="H24" s="137"/>
      <c r="I24" s="179" t="s">
        <v>13</v>
      </c>
      <c r="J24" s="137"/>
      <c r="K24" s="181" t="s">
        <v>126</v>
      </c>
      <c r="L24" s="3"/>
      <c r="M24" s="182" t="s">
        <v>28</v>
      </c>
      <c r="N24" s="182"/>
      <c r="O24" s="182"/>
      <c r="P24" s="182"/>
      <c r="R24" s="12"/>
      <c r="S24" s="12"/>
      <c r="T24" s="12"/>
      <c r="U24" s="12"/>
      <c r="V24" s="12"/>
      <c r="W24" s="12"/>
      <c r="X24" s="12"/>
      <c r="Y24" s="165"/>
    </row>
    <row r="25" spans="1:25" s="2" customFormat="1" ht="30.75" customHeight="1" x14ac:dyDescent="0.2">
      <c r="A25" s="162"/>
      <c r="B25" s="20"/>
      <c r="C25" s="164"/>
      <c r="D25" s="101"/>
      <c r="E25" s="181"/>
      <c r="F25" s="130"/>
      <c r="G25" s="181"/>
      <c r="H25" s="137"/>
      <c r="I25" s="179"/>
      <c r="J25" s="137"/>
      <c r="K25" s="181"/>
      <c r="L25" s="3"/>
      <c r="M25" s="183" t="s">
        <v>225</v>
      </c>
      <c r="N25" s="184"/>
      <c r="O25" s="184"/>
      <c r="P25" s="184"/>
      <c r="R25" s="12"/>
      <c r="S25" s="12"/>
      <c r="T25" s="12"/>
      <c r="U25" s="12"/>
      <c r="V25" s="12"/>
      <c r="W25" s="12"/>
      <c r="X25" s="12"/>
      <c r="Y25" s="165"/>
    </row>
    <row r="26" spans="1:25" s="2" customFormat="1" ht="30.75" customHeight="1" x14ac:dyDescent="0.2">
      <c r="A26" s="166"/>
      <c r="B26" s="24"/>
      <c r="C26" s="172" t="s">
        <v>95</v>
      </c>
      <c r="D26" s="100"/>
      <c r="E26" s="175" t="s">
        <v>17</v>
      </c>
      <c r="F26" s="126"/>
      <c r="G26" s="174" t="s">
        <v>14</v>
      </c>
      <c r="H26" s="136"/>
      <c r="I26" s="185" t="s">
        <v>105</v>
      </c>
      <c r="J26" s="136"/>
      <c r="K26" s="175" t="s">
        <v>137</v>
      </c>
      <c r="L26" s="4"/>
      <c r="M26" s="184"/>
      <c r="N26" s="184"/>
      <c r="O26" s="184"/>
      <c r="P26" s="184"/>
      <c r="R26" s="12"/>
      <c r="S26" s="12"/>
      <c r="T26" s="7"/>
      <c r="U26" s="7"/>
      <c r="V26" s="36"/>
      <c r="W26" s="7"/>
      <c r="X26" s="7"/>
      <c r="Y26" s="161"/>
    </row>
    <row r="27" spans="1:25" s="2" customFormat="1" ht="30.75" customHeight="1" x14ac:dyDescent="0.2">
      <c r="A27" s="166"/>
      <c r="B27" s="24"/>
      <c r="C27" s="172"/>
      <c r="D27" s="100"/>
      <c r="E27" s="175"/>
      <c r="F27" s="126"/>
      <c r="G27" s="174"/>
      <c r="H27" s="136"/>
      <c r="I27" s="185"/>
      <c r="J27" s="136"/>
      <c r="K27" s="175"/>
      <c r="L27" s="4"/>
      <c r="M27" s="184"/>
      <c r="N27" s="184"/>
      <c r="O27" s="184"/>
      <c r="P27" s="184"/>
      <c r="R27" s="12"/>
      <c r="S27" s="12"/>
      <c r="T27" s="7"/>
      <c r="U27" s="7"/>
      <c r="V27" s="36"/>
      <c r="W27" s="7"/>
      <c r="X27" s="7"/>
      <c r="Y27" s="161"/>
    </row>
    <row r="28" spans="1:25" s="2" customFormat="1" ht="30.75" customHeight="1" x14ac:dyDescent="0.2">
      <c r="A28" s="166"/>
      <c r="B28" s="41"/>
      <c r="C28" s="172" t="s">
        <v>130</v>
      </c>
      <c r="D28" s="102"/>
      <c r="E28" s="175" t="s">
        <v>94</v>
      </c>
      <c r="F28" s="126"/>
      <c r="G28" s="174" t="s">
        <v>172</v>
      </c>
      <c r="H28" s="138"/>
      <c r="I28" s="185" t="s">
        <v>170</v>
      </c>
      <c r="J28" s="138"/>
      <c r="K28" s="175" t="s">
        <v>94</v>
      </c>
      <c r="L28" s="5"/>
      <c r="M28" s="184"/>
      <c r="N28" s="184"/>
      <c r="O28" s="184"/>
      <c r="P28" s="184"/>
      <c r="Y28" s="161"/>
    </row>
    <row r="29" spans="1:25" s="2" customFormat="1" ht="30.75" customHeight="1" x14ac:dyDescent="0.2">
      <c r="A29" s="166"/>
      <c r="B29" s="41"/>
      <c r="C29" s="172"/>
      <c r="D29" s="102"/>
      <c r="E29" s="175"/>
      <c r="F29" s="133"/>
      <c r="G29" s="174"/>
      <c r="H29" s="138"/>
      <c r="I29" s="185"/>
      <c r="J29" s="138"/>
      <c r="K29" s="175"/>
      <c r="L29" s="5"/>
      <c r="M29" s="99"/>
      <c r="N29" s="99"/>
      <c r="O29" s="99"/>
      <c r="P29" s="99"/>
      <c r="Y29" s="161"/>
    </row>
    <row r="30" spans="1:25" s="2" customFormat="1" ht="19.5" customHeight="1" x14ac:dyDescent="0.2">
      <c r="A30" s="54">
        <v>4</v>
      </c>
      <c r="B30" s="1"/>
    </row>
    <row r="31" spans="1:25" s="2" customFormat="1" ht="24" customHeight="1" x14ac:dyDescent="0.2">
      <c r="A31" s="176" t="s">
        <v>10</v>
      </c>
      <c r="B31" s="176"/>
      <c r="C31" s="176"/>
      <c r="D31" s="176"/>
      <c r="E31" s="176"/>
      <c r="F31" s="25"/>
      <c r="G31" s="25"/>
      <c r="H31" s="26"/>
      <c r="I31" s="25"/>
      <c r="J31" s="27"/>
      <c r="K31" s="25"/>
      <c r="L31" s="46"/>
    </row>
    <row r="32" spans="1:25" s="2" customFormat="1" ht="40.5" customHeight="1" x14ac:dyDescent="0.2">
      <c r="A32" s="35"/>
      <c r="B32" s="28"/>
      <c r="C32" s="28"/>
      <c r="D32" s="28"/>
      <c r="E32" s="28"/>
      <c r="F32" s="29"/>
      <c r="G32" s="29"/>
      <c r="H32" s="30"/>
      <c r="I32" s="29"/>
      <c r="J32" s="31"/>
      <c r="K32" s="29"/>
      <c r="L32" s="28"/>
    </row>
    <row r="33" spans="1:26" s="2" customFormat="1" ht="20.25" customHeight="1" x14ac:dyDescent="0.2">
      <c r="A33" s="177" t="s">
        <v>11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43"/>
    </row>
    <row r="34" spans="1:26" s="2" customFormat="1" ht="20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3"/>
    </row>
    <row r="35" spans="1:26" s="2" customFormat="1" ht="23.25" customHeight="1" x14ac:dyDescent="0.2">
      <c r="A35" s="38"/>
      <c r="B35" s="38"/>
      <c r="C35" s="186" t="s">
        <v>12</v>
      </c>
      <c r="D35" s="186"/>
      <c r="E35" s="186"/>
      <c r="F35" s="186"/>
      <c r="G35" s="186"/>
      <c r="H35" s="186"/>
      <c r="I35" s="186"/>
      <c r="J35" s="186"/>
      <c r="K35" s="186"/>
    </row>
    <row r="36" spans="1:26" s="2" customFormat="1" ht="18.75" customHeight="1" x14ac:dyDescent="0.35">
      <c r="A36" s="32"/>
      <c r="B36" s="23"/>
      <c r="C36" s="187" t="s">
        <v>175</v>
      </c>
      <c r="D36" s="187"/>
      <c r="E36" s="187"/>
      <c r="F36" s="187"/>
      <c r="G36" s="187"/>
      <c r="H36" s="187"/>
      <c r="I36" s="187"/>
      <c r="J36" s="187"/>
      <c r="K36" s="187"/>
      <c r="L36" s="13"/>
      <c r="R36" s="7"/>
      <c r="S36" s="7"/>
      <c r="T36" s="10"/>
      <c r="U36" s="8"/>
      <c r="V36" s="7"/>
      <c r="W36" s="7"/>
      <c r="X36" s="10"/>
      <c r="Y36" s="8"/>
      <c r="Z36" s="7"/>
    </row>
    <row r="37" spans="1:26" s="2" customFormat="1" ht="15.75" customHeight="1" x14ac:dyDescent="0.2">
      <c r="A37" s="32"/>
      <c r="B37" s="23"/>
      <c r="C37" s="44"/>
      <c r="D37" s="45"/>
      <c r="E37" s="45"/>
      <c r="F37" s="45"/>
      <c r="G37" s="45"/>
      <c r="H37" s="45"/>
      <c r="I37" s="45"/>
      <c r="J37" s="45"/>
      <c r="K37" s="45"/>
      <c r="L37" s="13"/>
      <c r="R37" s="7"/>
      <c r="S37" s="7"/>
      <c r="T37" s="10"/>
      <c r="U37" s="8"/>
      <c r="V37" s="7"/>
      <c r="W37" s="7"/>
      <c r="X37" s="10"/>
      <c r="Y37" s="8"/>
      <c r="Z37" s="7"/>
    </row>
    <row r="38" spans="1:26" s="2" customFormat="1" ht="23.25" customHeight="1" x14ac:dyDescent="0.2">
      <c r="A38" s="33"/>
      <c r="B38" s="114"/>
      <c r="C38" s="114" t="s">
        <v>5</v>
      </c>
      <c r="D38" s="114"/>
      <c r="E38" s="114" t="s">
        <v>6</v>
      </c>
      <c r="F38" s="114"/>
      <c r="G38" s="114" t="s">
        <v>7</v>
      </c>
      <c r="H38" s="114"/>
      <c r="I38" s="114" t="s">
        <v>8</v>
      </c>
      <c r="J38" s="114"/>
      <c r="K38" s="114" t="s">
        <v>9</v>
      </c>
      <c r="L38" s="6"/>
      <c r="R38" s="9"/>
      <c r="S38" s="9"/>
      <c r="T38" s="9"/>
      <c r="U38" s="9"/>
      <c r="V38" s="12"/>
      <c r="W38" s="9"/>
      <c r="X38" s="9"/>
      <c r="Y38" s="9"/>
      <c r="Z38" s="9"/>
    </row>
    <row r="39" spans="1:26" s="2" customFormat="1" ht="30" customHeight="1" x14ac:dyDescent="0.2">
      <c r="A39" s="166"/>
      <c r="B39" s="19"/>
      <c r="C39" s="175" t="s">
        <v>163</v>
      </c>
      <c r="D39" s="126"/>
      <c r="E39" s="175" t="s">
        <v>153</v>
      </c>
      <c r="F39" s="126"/>
      <c r="G39" s="175" t="s">
        <v>249</v>
      </c>
      <c r="H39" s="128"/>
      <c r="I39" s="173" t="s">
        <v>190</v>
      </c>
      <c r="J39" s="129"/>
      <c r="K39" s="175" t="s">
        <v>189</v>
      </c>
      <c r="L39" s="5"/>
      <c r="R39" s="10"/>
      <c r="S39" s="11"/>
      <c r="T39" s="7"/>
      <c r="U39" s="11"/>
      <c r="V39" s="7"/>
      <c r="W39" s="11"/>
      <c r="X39" s="7"/>
      <c r="Y39" s="161"/>
      <c r="Z39" s="16"/>
    </row>
    <row r="40" spans="1:26" s="2" customFormat="1" ht="30" customHeight="1" x14ac:dyDescent="0.2">
      <c r="A40" s="166"/>
      <c r="B40" s="19"/>
      <c r="C40" s="175"/>
      <c r="D40" s="126"/>
      <c r="E40" s="175"/>
      <c r="F40" s="126"/>
      <c r="G40" s="175"/>
      <c r="H40" s="128"/>
      <c r="I40" s="173"/>
      <c r="J40" s="129"/>
      <c r="K40" s="175"/>
      <c r="L40" s="5"/>
      <c r="R40" s="10"/>
      <c r="S40" s="11"/>
      <c r="T40" s="7"/>
      <c r="U40" s="11"/>
      <c r="V40" s="7"/>
      <c r="W40" s="11"/>
      <c r="X40" s="7"/>
      <c r="Y40" s="161"/>
      <c r="Z40" s="16"/>
    </row>
    <row r="41" spans="1:26" s="2" customFormat="1" ht="30" customHeight="1" x14ac:dyDescent="0.2">
      <c r="A41" s="162"/>
      <c r="B41" s="20"/>
      <c r="C41" s="178" t="s">
        <v>193</v>
      </c>
      <c r="D41" s="130"/>
      <c r="E41" s="178" t="s">
        <v>191</v>
      </c>
      <c r="F41" s="130"/>
      <c r="G41" s="178" t="s">
        <v>111</v>
      </c>
      <c r="H41" s="131"/>
      <c r="I41" s="179" t="s">
        <v>188</v>
      </c>
      <c r="J41" s="129"/>
      <c r="K41" s="178" t="s">
        <v>103</v>
      </c>
      <c r="L41" s="3"/>
      <c r="R41" s="16"/>
      <c r="S41" s="161"/>
      <c r="T41" s="12"/>
      <c r="U41" s="12"/>
      <c r="V41" s="9"/>
      <c r="W41" s="12"/>
      <c r="X41" s="12"/>
      <c r="Y41" s="165"/>
      <c r="Z41" s="12"/>
    </row>
    <row r="42" spans="1:26" s="2" customFormat="1" ht="30" customHeight="1" x14ac:dyDescent="0.2">
      <c r="A42" s="162"/>
      <c r="B42" s="20"/>
      <c r="C42" s="178"/>
      <c r="D42" s="130"/>
      <c r="E42" s="178"/>
      <c r="F42" s="130"/>
      <c r="G42" s="178"/>
      <c r="H42" s="131"/>
      <c r="I42" s="179"/>
      <c r="J42" s="129"/>
      <c r="K42" s="178"/>
      <c r="L42" s="3"/>
      <c r="R42" s="16"/>
      <c r="S42" s="161"/>
      <c r="T42" s="12"/>
      <c r="U42" s="12"/>
      <c r="V42" s="9"/>
      <c r="W42" s="12"/>
      <c r="X42" s="12"/>
      <c r="Y42" s="165"/>
      <c r="Z42" s="12"/>
    </row>
    <row r="43" spans="1:26" s="2" customFormat="1" ht="30" customHeight="1" x14ac:dyDescent="0.2">
      <c r="A43" s="162"/>
      <c r="B43" s="20"/>
      <c r="C43" s="178" t="s">
        <v>173</v>
      </c>
      <c r="D43" s="130"/>
      <c r="E43" s="178" t="s">
        <v>192</v>
      </c>
      <c r="F43" s="130"/>
      <c r="G43" s="178" t="s">
        <v>230</v>
      </c>
      <c r="H43" s="131"/>
      <c r="I43" s="178" t="s">
        <v>158</v>
      </c>
      <c r="J43" s="129"/>
      <c r="K43" s="178" t="s">
        <v>140</v>
      </c>
      <c r="L43" s="3"/>
      <c r="R43" s="12"/>
      <c r="S43" s="165"/>
      <c r="T43" s="7"/>
      <c r="U43" s="7"/>
      <c r="V43" s="9"/>
      <c r="W43" s="7"/>
      <c r="X43" s="15"/>
      <c r="Y43" s="165"/>
      <c r="Z43" s="7"/>
    </row>
    <row r="44" spans="1:26" s="2" customFormat="1" ht="30" customHeight="1" x14ac:dyDescent="0.2">
      <c r="A44" s="162"/>
      <c r="B44" s="20"/>
      <c r="C44" s="178"/>
      <c r="D44" s="130"/>
      <c r="E44" s="178"/>
      <c r="F44" s="130"/>
      <c r="G44" s="178"/>
      <c r="H44" s="131"/>
      <c r="I44" s="178"/>
      <c r="J44" s="129"/>
      <c r="K44" s="178"/>
      <c r="L44" s="3"/>
      <c r="R44" s="12"/>
      <c r="S44" s="165"/>
      <c r="T44" s="7"/>
      <c r="U44" s="7"/>
      <c r="V44" s="9"/>
      <c r="W44" s="7"/>
      <c r="X44" s="15"/>
      <c r="Y44" s="165"/>
      <c r="Z44" s="7"/>
    </row>
    <row r="45" spans="1:26" s="2" customFormat="1" ht="30" customHeight="1" x14ac:dyDescent="0.2">
      <c r="A45" s="166"/>
      <c r="B45" s="19"/>
      <c r="C45" s="175" t="s">
        <v>96</v>
      </c>
      <c r="D45" s="126"/>
      <c r="E45" s="175" t="s">
        <v>16</v>
      </c>
      <c r="F45" s="126"/>
      <c r="G45" s="189" t="s">
        <v>154</v>
      </c>
      <c r="H45" s="128"/>
      <c r="I45" s="175" t="s">
        <v>14</v>
      </c>
      <c r="J45" s="129"/>
      <c r="K45" s="175" t="s">
        <v>90</v>
      </c>
      <c r="L45" s="4"/>
      <c r="S45" s="165"/>
    </row>
    <row r="46" spans="1:26" s="2" customFormat="1" ht="30" customHeight="1" x14ac:dyDescent="0.2">
      <c r="A46" s="166"/>
      <c r="B46" s="19"/>
      <c r="C46" s="175"/>
      <c r="D46" s="126"/>
      <c r="E46" s="175"/>
      <c r="F46" s="126"/>
      <c r="G46" s="189"/>
      <c r="H46" s="128"/>
      <c r="I46" s="175"/>
      <c r="J46" s="129"/>
      <c r="K46" s="175"/>
      <c r="L46" s="4"/>
      <c r="S46" s="165"/>
    </row>
    <row r="47" spans="1:26" s="2" customFormat="1" ht="30" customHeight="1" x14ac:dyDescent="0.2">
      <c r="A47" s="166"/>
      <c r="B47" s="19"/>
      <c r="C47" s="175" t="s">
        <v>94</v>
      </c>
      <c r="D47" s="126"/>
      <c r="E47" s="175" t="s">
        <v>94</v>
      </c>
      <c r="F47" s="126"/>
      <c r="G47" s="175" t="s">
        <v>187</v>
      </c>
      <c r="H47" s="128"/>
      <c r="I47" s="190" t="s">
        <v>174</v>
      </c>
      <c r="J47" s="132"/>
      <c r="K47" s="175" t="s">
        <v>132</v>
      </c>
      <c r="L47" s="5"/>
      <c r="M47" s="168"/>
      <c r="N47" s="168"/>
      <c r="O47" s="168"/>
      <c r="P47" s="168"/>
      <c r="S47" s="161"/>
    </row>
    <row r="48" spans="1:26" s="2" customFormat="1" ht="30" customHeight="1" x14ac:dyDescent="0.2">
      <c r="A48" s="166"/>
      <c r="B48" s="42"/>
      <c r="C48" s="175"/>
      <c r="D48" s="133"/>
      <c r="E48" s="175"/>
      <c r="F48" s="133"/>
      <c r="G48" s="175"/>
      <c r="H48" s="134"/>
      <c r="I48" s="190"/>
      <c r="J48" s="135"/>
      <c r="K48" s="175"/>
      <c r="L48" s="5"/>
      <c r="M48" s="168"/>
      <c r="N48" s="168"/>
      <c r="O48" s="168"/>
      <c r="P48" s="168"/>
      <c r="S48" s="161"/>
    </row>
    <row r="49" spans="1:25" s="2" customFormat="1" ht="20.25" customHeight="1" x14ac:dyDescent="0.2">
      <c r="A49" s="54">
        <v>1</v>
      </c>
      <c r="B49" s="40"/>
      <c r="C49" s="40"/>
      <c r="D49" s="40"/>
      <c r="E49" s="40"/>
      <c r="F49" s="21"/>
      <c r="G49" s="21"/>
      <c r="H49" s="21"/>
      <c r="I49" s="21"/>
      <c r="J49" s="21"/>
      <c r="K49" s="21"/>
      <c r="L49" s="5"/>
      <c r="M49" s="168"/>
      <c r="N49" s="168"/>
      <c r="O49" s="168"/>
      <c r="P49" s="168"/>
      <c r="S49" s="161"/>
    </row>
    <row r="50" spans="1:25" s="2" customFormat="1" ht="2.25" customHeight="1" x14ac:dyDescent="0.2">
      <c r="A50" s="34"/>
      <c r="B50" s="22"/>
      <c r="C50" s="37"/>
      <c r="D50" s="37"/>
      <c r="E50" s="37"/>
      <c r="F50" s="37"/>
      <c r="G50" s="37"/>
      <c r="H50" s="37"/>
      <c r="I50" s="37"/>
      <c r="J50" s="37"/>
      <c r="K50" s="37"/>
      <c r="L50" s="17"/>
      <c r="S50" s="161"/>
    </row>
    <row r="51" spans="1:25" s="2" customFormat="1" ht="23.25" customHeight="1" x14ac:dyDescent="0.2">
      <c r="A51" s="32"/>
      <c r="B51" s="23"/>
      <c r="C51" s="170" t="s">
        <v>176</v>
      </c>
      <c r="D51" s="170"/>
      <c r="E51" s="170"/>
      <c r="F51" s="170"/>
      <c r="G51" s="170"/>
      <c r="H51" s="170"/>
      <c r="I51" s="170"/>
      <c r="J51" s="170"/>
      <c r="K51" s="170"/>
      <c r="L51" s="13"/>
    </row>
    <row r="52" spans="1:25" s="2" customFormat="1" ht="15.75" customHeight="1" x14ac:dyDescent="0.2">
      <c r="A52" s="32"/>
      <c r="B52" s="23"/>
      <c r="C52" s="44"/>
      <c r="D52" s="45"/>
      <c r="E52" s="44"/>
      <c r="F52" s="45"/>
      <c r="G52" s="45"/>
      <c r="H52" s="45"/>
      <c r="I52" s="45"/>
      <c r="J52" s="45"/>
      <c r="K52" s="45"/>
      <c r="L52" s="13"/>
      <c r="M52" s="171" t="s">
        <v>247</v>
      </c>
      <c r="N52" s="171"/>
      <c r="O52" s="171"/>
      <c r="P52" s="171"/>
    </row>
    <row r="53" spans="1:25" s="2" customFormat="1" ht="21.75" customHeight="1" x14ac:dyDescent="0.2">
      <c r="A53" s="33"/>
      <c r="B53" s="114"/>
      <c r="C53" s="114" t="s">
        <v>5</v>
      </c>
      <c r="D53" s="114"/>
      <c r="E53" s="114" t="s">
        <v>6</v>
      </c>
      <c r="F53" s="114"/>
      <c r="G53" s="114" t="s">
        <v>7</v>
      </c>
      <c r="H53" s="114"/>
      <c r="I53" s="114" t="s">
        <v>8</v>
      </c>
      <c r="J53" s="114"/>
      <c r="K53" s="114" t="s">
        <v>9</v>
      </c>
      <c r="L53" s="6"/>
      <c r="M53" s="171"/>
      <c r="N53" s="171"/>
      <c r="O53" s="171"/>
      <c r="P53" s="171"/>
      <c r="R53" s="7"/>
      <c r="S53" s="7"/>
      <c r="T53" s="8"/>
      <c r="U53" s="7"/>
      <c r="V53" s="7"/>
      <c r="W53" s="7"/>
      <c r="X53" s="8"/>
      <c r="Y53" s="7"/>
    </row>
    <row r="54" spans="1:25" s="2" customFormat="1" ht="30.75" customHeight="1" x14ac:dyDescent="0.2">
      <c r="A54" s="166"/>
      <c r="B54" s="24"/>
      <c r="C54" s="189" t="s">
        <v>231</v>
      </c>
      <c r="D54" s="136"/>
      <c r="E54" s="175" t="s">
        <v>250</v>
      </c>
      <c r="F54" s="136"/>
      <c r="G54" s="189" t="s">
        <v>197</v>
      </c>
      <c r="H54" s="136"/>
      <c r="I54" s="175" t="s">
        <v>252</v>
      </c>
      <c r="J54" s="136"/>
      <c r="K54" s="175" t="s">
        <v>160</v>
      </c>
      <c r="L54" s="5"/>
      <c r="M54" s="171"/>
      <c r="N54" s="171"/>
      <c r="O54" s="171"/>
      <c r="P54" s="171"/>
      <c r="R54" s="9"/>
      <c r="S54" s="9"/>
      <c r="T54" s="9"/>
      <c r="U54" s="10"/>
      <c r="V54" s="9"/>
      <c r="W54" s="9"/>
      <c r="X54" s="9"/>
      <c r="Y54" s="9"/>
    </row>
    <row r="55" spans="1:25" s="2" customFormat="1" ht="30.75" customHeight="1" x14ac:dyDescent="0.2">
      <c r="A55" s="166"/>
      <c r="B55" s="24"/>
      <c r="C55" s="189"/>
      <c r="D55" s="136"/>
      <c r="E55" s="175"/>
      <c r="F55" s="136"/>
      <c r="G55" s="189"/>
      <c r="H55" s="136"/>
      <c r="I55" s="175"/>
      <c r="J55" s="136"/>
      <c r="K55" s="175"/>
      <c r="L55" s="5"/>
      <c r="R55" s="9"/>
      <c r="S55" s="9"/>
      <c r="T55" s="9"/>
      <c r="U55" s="10"/>
      <c r="V55" s="9"/>
      <c r="W55" s="9"/>
      <c r="X55" s="9"/>
      <c r="Y55" s="9"/>
    </row>
    <row r="56" spans="1:25" s="2" customFormat="1" ht="30.75" customHeight="1" x14ac:dyDescent="0.2">
      <c r="A56" s="162"/>
      <c r="B56" s="20"/>
      <c r="C56" s="178" t="s">
        <v>195</v>
      </c>
      <c r="D56" s="137"/>
      <c r="E56" s="178" t="s">
        <v>116</v>
      </c>
      <c r="F56" s="137"/>
      <c r="G56" s="178" t="s">
        <v>155</v>
      </c>
      <c r="H56" s="137"/>
      <c r="I56" s="179" t="s">
        <v>213</v>
      </c>
      <c r="J56" s="137"/>
      <c r="K56" s="178" t="s">
        <v>143</v>
      </c>
      <c r="L56" s="3"/>
      <c r="M56" s="168"/>
      <c r="N56" s="168"/>
      <c r="O56" s="168"/>
      <c r="P56" s="168"/>
      <c r="R56" s="11"/>
      <c r="S56" s="10"/>
      <c r="T56" s="11"/>
      <c r="U56" s="9"/>
      <c r="V56" s="11"/>
      <c r="W56" s="191"/>
      <c r="X56" s="11"/>
      <c r="Y56" s="14"/>
    </row>
    <row r="57" spans="1:25" s="2" customFormat="1" ht="30.75" customHeight="1" x14ac:dyDescent="0.2">
      <c r="A57" s="162"/>
      <c r="B57" s="20"/>
      <c r="C57" s="178"/>
      <c r="D57" s="137"/>
      <c r="E57" s="178"/>
      <c r="F57" s="137"/>
      <c r="G57" s="178"/>
      <c r="H57" s="137"/>
      <c r="I57" s="179"/>
      <c r="J57" s="137"/>
      <c r="K57" s="178"/>
      <c r="L57" s="3"/>
      <c r="M57" s="168"/>
      <c r="N57" s="168"/>
      <c r="O57" s="168"/>
      <c r="P57" s="168"/>
      <c r="R57" s="11"/>
      <c r="S57" s="10"/>
      <c r="T57" s="11"/>
      <c r="U57" s="9"/>
      <c r="V57" s="11"/>
      <c r="W57" s="191"/>
      <c r="X57" s="11"/>
      <c r="Y57" s="14"/>
    </row>
    <row r="58" spans="1:25" s="2" customFormat="1" ht="30.75" customHeight="1" x14ac:dyDescent="0.2">
      <c r="A58" s="162"/>
      <c r="B58" s="20"/>
      <c r="C58" s="181" t="s">
        <v>119</v>
      </c>
      <c r="D58" s="137"/>
      <c r="E58" s="178" t="s">
        <v>251</v>
      </c>
      <c r="F58" s="137"/>
      <c r="G58" s="178" t="s">
        <v>196</v>
      </c>
      <c r="H58" s="137"/>
      <c r="I58" s="178" t="s">
        <v>253</v>
      </c>
      <c r="J58" s="137"/>
      <c r="K58" s="178" t="s">
        <v>199</v>
      </c>
      <c r="L58" s="3"/>
      <c r="M58" s="182" t="s">
        <v>28</v>
      </c>
      <c r="N58" s="182"/>
      <c r="O58" s="182"/>
      <c r="P58" s="182"/>
      <c r="R58" s="12"/>
      <c r="S58" s="12"/>
      <c r="T58" s="12"/>
      <c r="U58" s="12"/>
      <c r="V58" s="12"/>
      <c r="W58" s="192"/>
      <c r="X58" s="12"/>
      <c r="Y58" s="12"/>
    </row>
    <row r="59" spans="1:25" s="2" customFormat="1" ht="30.75" customHeight="1" x14ac:dyDescent="0.2">
      <c r="A59" s="162"/>
      <c r="B59" s="20"/>
      <c r="C59" s="181"/>
      <c r="D59" s="137"/>
      <c r="E59" s="178"/>
      <c r="F59" s="137"/>
      <c r="G59" s="178"/>
      <c r="H59" s="137"/>
      <c r="I59" s="178"/>
      <c r="J59" s="137"/>
      <c r="K59" s="178"/>
      <c r="L59" s="3"/>
      <c r="M59" s="183" t="s">
        <v>226</v>
      </c>
      <c r="N59" s="184"/>
      <c r="O59" s="184"/>
      <c r="P59" s="184"/>
      <c r="R59" s="12"/>
      <c r="S59" s="12"/>
      <c r="T59" s="12"/>
      <c r="U59" s="12"/>
      <c r="V59" s="12"/>
      <c r="W59" s="192"/>
      <c r="X59" s="12"/>
      <c r="Y59" s="12"/>
    </row>
    <row r="60" spans="1:25" s="2" customFormat="1" ht="30.75" customHeight="1" x14ac:dyDescent="0.2">
      <c r="A60" s="166"/>
      <c r="B60" s="24"/>
      <c r="C60" s="175" t="s">
        <v>95</v>
      </c>
      <c r="D60" s="136"/>
      <c r="E60" s="175" t="s">
        <v>236</v>
      </c>
      <c r="F60" s="136"/>
      <c r="G60" s="175" t="s">
        <v>235</v>
      </c>
      <c r="H60" s="136"/>
      <c r="I60" s="175" t="s">
        <v>98</v>
      </c>
      <c r="J60" s="136"/>
      <c r="K60" s="175" t="s">
        <v>100</v>
      </c>
      <c r="L60" s="4"/>
      <c r="M60" s="184"/>
      <c r="N60" s="184"/>
      <c r="O60" s="184"/>
      <c r="P60" s="184"/>
      <c r="R60" s="12"/>
      <c r="S60" s="12"/>
      <c r="T60" s="7"/>
      <c r="U60" s="7"/>
      <c r="V60" s="36"/>
      <c r="W60" s="192"/>
      <c r="X60" s="7"/>
      <c r="Y60" s="7"/>
    </row>
    <row r="61" spans="1:25" s="2" customFormat="1" ht="30.75" customHeight="1" x14ac:dyDescent="0.2">
      <c r="A61" s="166"/>
      <c r="B61" s="24"/>
      <c r="C61" s="175"/>
      <c r="D61" s="136"/>
      <c r="E61" s="175"/>
      <c r="F61" s="136"/>
      <c r="G61" s="175"/>
      <c r="H61" s="136"/>
      <c r="I61" s="175"/>
      <c r="J61" s="136"/>
      <c r="K61" s="175"/>
      <c r="L61" s="4"/>
      <c r="M61" s="184"/>
      <c r="N61" s="184"/>
      <c r="O61" s="184"/>
      <c r="P61" s="184"/>
      <c r="R61" s="12"/>
      <c r="S61" s="12"/>
      <c r="T61" s="7"/>
      <c r="U61" s="7"/>
      <c r="V61" s="36"/>
      <c r="W61" s="192"/>
      <c r="X61" s="7"/>
      <c r="Y61" s="7"/>
    </row>
    <row r="62" spans="1:25" s="2" customFormat="1" ht="30.75" customHeight="1" x14ac:dyDescent="0.2">
      <c r="A62" s="166"/>
      <c r="B62" s="41"/>
      <c r="C62" s="193" t="s">
        <v>94</v>
      </c>
      <c r="D62" s="138"/>
      <c r="E62" s="194" t="s">
        <v>139</v>
      </c>
      <c r="F62" s="138"/>
      <c r="G62" s="194" t="s">
        <v>94</v>
      </c>
      <c r="H62" s="138"/>
      <c r="I62" s="194" t="s">
        <v>113</v>
      </c>
      <c r="J62" s="138"/>
      <c r="K62" s="175" t="s">
        <v>94</v>
      </c>
      <c r="L62" s="5"/>
      <c r="M62" s="184"/>
      <c r="N62" s="184"/>
      <c r="O62" s="184"/>
      <c r="P62" s="184"/>
      <c r="W62" s="191"/>
    </row>
    <row r="63" spans="1:25" s="2" customFormat="1" ht="30.75" customHeight="1" x14ac:dyDescent="0.2">
      <c r="A63" s="166"/>
      <c r="B63" s="41"/>
      <c r="C63" s="193"/>
      <c r="D63" s="138"/>
      <c r="E63" s="194"/>
      <c r="F63" s="138"/>
      <c r="G63" s="194"/>
      <c r="H63" s="138"/>
      <c r="I63" s="194"/>
      <c r="J63" s="138"/>
      <c r="K63" s="175"/>
      <c r="L63" s="5"/>
      <c r="M63" s="99"/>
      <c r="N63" s="99"/>
      <c r="O63" s="99"/>
      <c r="P63" s="99"/>
      <c r="W63" s="191"/>
    </row>
    <row r="64" spans="1:25" s="2" customFormat="1" ht="19.5" customHeight="1" x14ac:dyDescent="0.2">
      <c r="A64" s="54">
        <v>2</v>
      </c>
      <c r="B64" s="1"/>
      <c r="W64" s="191"/>
    </row>
    <row r="65" spans="1:23" s="2" customFormat="1" ht="24" customHeight="1" x14ac:dyDescent="0.2">
      <c r="A65" s="176" t="s">
        <v>10</v>
      </c>
      <c r="B65" s="176"/>
      <c r="C65" s="176"/>
      <c r="D65" s="176"/>
      <c r="E65" s="176"/>
      <c r="F65" s="25"/>
      <c r="G65" s="25"/>
      <c r="H65" s="26"/>
      <c r="I65" s="25"/>
      <c r="J65" s="27"/>
      <c r="K65" s="25"/>
      <c r="L65" s="46"/>
      <c r="W65" s="191"/>
    </row>
    <row r="66" spans="1:23" s="2" customFormat="1" ht="40.5" customHeight="1" x14ac:dyDescent="0.2">
      <c r="A66" s="35"/>
      <c r="B66" s="28"/>
      <c r="C66" s="28"/>
      <c r="D66" s="28"/>
      <c r="E66" s="28"/>
      <c r="F66" s="29"/>
      <c r="G66" s="29"/>
      <c r="H66" s="30"/>
      <c r="I66" s="29"/>
      <c r="J66" s="31"/>
      <c r="K66" s="29"/>
      <c r="L66" s="28"/>
    </row>
    <row r="67" spans="1:23" s="2" customFormat="1" ht="20.25" customHeight="1" x14ac:dyDescent="0.2">
      <c r="A67" s="177" t="s">
        <v>11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43"/>
    </row>
    <row r="68" spans="1:23" s="2" customFormat="1" ht="20.25" customHeight="1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3"/>
    </row>
    <row r="69" spans="1:23" s="2" customFormat="1" ht="20.25" customHeight="1" x14ac:dyDescent="0.2">
      <c r="A69" s="38"/>
      <c r="B69" s="38"/>
      <c r="C69" s="186" t="s">
        <v>12</v>
      </c>
      <c r="D69" s="186"/>
      <c r="E69" s="186"/>
      <c r="F69" s="186"/>
      <c r="G69" s="186"/>
      <c r="H69" s="186"/>
      <c r="I69" s="186"/>
      <c r="J69" s="186"/>
      <c r="K69" s="186"/>
      <c r="Q69" s="43"/>
    </row>
    <row r="70" spans="1:23" ht="23.25" customHeight="1" x14ac:dyDescent="0.35">
      <c r="A70" s="32"/>
      <c r="B70" s="23"/>
      <c r="C70" s="187" t="s">
        <v>177</v>
      </c>
      <c r="D70" s="187"/>
      <c r="E70" s="187"/>
      <c r="F70" s="187"/>
      <c r="G70" s="187"/>
      <c r="H70" s="187"/>
      <c r="I70" s="187"/>
      <c r="J70" s="187"/>
      <c r="K70" s="187"/>
      <c r="L70" s="13"/>
      <c r="M70" s="2"/>
      <c r="N70" s="2"/>
      <c r="O70" s="2"/>
      <c r="P70" s="2"/>
    </row>
    <row r="71" spans="1:23" ht="23.25" customHeight="1" x14ac:dyDescent="0.2">
      <c r="A71" s="32"/>
      <c r="B71" s="23"/>
      <c r="C71" s="44"/>
      <c r="D71" s="45"/>
      <c r="E71" s="45"/>
      <c r="F71" s="45"/>
      <c r="G71" s="45"/>
      <c r="H71" s="45"/>
      <c r="I71" s="45"/>
      <c r="J71" s="45"/>
      <c r="K71" s="113"/>
      <c r="L71" s="13"/>
      <c r="M71" s="2"/>
      <c r="N71" s="2"/>
      <c r="O71" s="2"/>
      <c r="P71" s="2"/>
    </row>
    <row r="72" spans="1:23" ht="23.25" x14ac:dyDescent="0.2">
      <c r="A72" s="33"/>
      <c r="B72" s="114"/>
      <c r="C72" s="114" t="s">
        <v>5</v>
      </c>
      <c r="D72" s="114"/>
      <c r="E72" s="114" t="s">
        <v>6</v>
      </c>
      <c r="F72" s="114"/>
      <c r="G72" s="114" t="s">
        <v>7</v>
      </c>
      <c r="H72" s="114"/>
      <c r="I72" s="114" t="s">
        <v>8</v>
      </c>
      <c r="J72" s="114"/>
      <c r="K72" s="114" t="s">
        <v>9</v>
      </c>
      <c r="L72" s="6"/>
      <c r="M72" s="2"/>
      <c r="N72" s="2"/>
      <c r="O72" s="2"/>
      <c r="P72" s="2"/>
    </row>
    <row r="73" spans="1:23" ht="31.5" customHeight="1" x14ac:dyDescent="0.2">
      <c r="A73" s="166"/>
      <c r="B73" s="19"/>
      <c r="C73" s="175" t="s">
        <v>91</v>
      </c>
      <c r="D73" s="126"/>
      <c r="E73" s="175" t="s">
        <v>124</v>
      </c>
      <c r="F73" s="126"/>
      <c r="G73" s="175" t="s">
        <v>108</v>
      </c>
      <c r="H73" s="126"/>
      <c r="I73" s="189" t="s">
        <v>142</v>
      </c>
      <c r="J73" s="139"/>
      <c r="K73" s="195" t="s">
        <v>131</v>
      </c>
      <c r="L73" s="5"/>
      <c r="M73" s="2"/>
      <c r="N73" s="2"/>
      <c r="O73" s="2"/>
      <c r="P73" s="2"/>
    </row>
    <row r="74" spans="1:23" ht="31.5" customHeight="1" x14ac:dyDescent="0.2">
      <c r="A74" s="166"/>
      <c r="B74" s="19"/>
      <c r="C74" s="175"/>
      <c r="D74" s="126"/>
      <c r="E74" s="175"/>
      <c r="F74" s="126"/>
      <c r="G74" s="175"/>
      <c r="H74" s="126"/>
      <c r="I74" s="189"/>
      <c r="J74" s="139"/>
      <c r="K74" s="195"/>
      <c r="L74" s="5"/>
      <c r="M74" s="2"/>
      <c r="N74" s="2"/>
      <c r="O74" s="2"/>
      <c r="P74" s="2"/>
    </row>
    <row r="75" spans="1:23" ht="31.5" customHeight="1" x14ac:dyDescent="0.2">
      <c r="A75" s="162"/>
      <c r="B75" s="20"/>
      <c r="C75" s="179" t="s">
        <v>144</v>
      </c>
      <c r="D75" s="130"/>
      <c r="E75" s="178" t="s">
        <v>198</v>
      </c>
      <c r="F75" s="130"/>
      <c r="G75" s="178" t="s">
        <v>134</v>
      </c>
      <c r="H75" s="130"/>
      <c r="I75" s="178" t="s">
        <v>125</v>
      </c>
      <c r="J75" s="139"/>
      <c r="K75" s="181" t="s">
        <v>115</v>
      </c>
      <c r="L75" s="3"/>
      <c r="M75" s="2"/>
      <c r="N75" s="2"/>
      <c r="O75" s="2"/>
      <c r="P75" s="2"/>
    </row>
    <row r="76" spans="1:23" ht="31.5" customHeight="1" x14ac:dyDescent="0.2">
      <c r="A76" s="162"/>
      <c r="B76" s="20"/>
      <c r="C76" s="179"/>
      <c r="D76" s="130"/>
      <c r="E76" s="178"/>
      <c r="F76" s="130"/>
      <c r="G76" s="178"/>
      <c r="H76" s="130"/>
      <c r="I76" s="178"/>
      <c r="J76" s="139"/>
      <c r="K76" s="181"/>
      <c r="L76" s="3"/>
      <c r="M76" s="2"/>
      <c r="N76" s="2"/>
      <c r="O76" s="2"/>
      <c r="P76" s="2"/>
    </row>
    <row r="77" spans="1:23" ht="31.5" customHeight="1" x14ac:dyDescent="0.2">
      <c r="A77" s="162"/>
      <c r="B77" s="20"/>
      <c r="C77" s="181" t="s">
        <v>145</v>
      </c>
      <c r="D77" s="130"/>
      <c r="E77" s="178" t="s">
        <v>13</v>
      </c>
      <c r="F77" s="130"/>
      <c r="G77" s="178" t="s">
        <v>156</v>
      </c>
      <c r="H77" s="130"/>
      <c r="I77" s="178" t="s">
        <v>164</v>
      </c>
      <c r="J77" s="139"/>
      <c r="K77" s="178" t="s">
        <v>117</v>
      </c>
      <c r="L77" s="3"/>
      <c r="M77" s="2"/>
      <c r="N77" s="2"/>
      <c r="O77" s="2"/>
      <c r="P77" s="2"/>
    </row>
    <row r="78" spans="1:23" ht="31.5" customHeight="1" x14ac:dyDescent="0.2">
      <c r="A78" s="162"/>
      <c r="B78" s="20"/>
      <c r="C78" s="181"/>
      <c r="D78" s="130"/>
      <c r="E78" s="178"/>
      <c r="F78" s="130"/>
      <c r="G78" s="178"/>
      <c r="H78" s="130"/>
      <c r="I78" s="178"/>
      <c r="J78" s="139"/>
      <c r="K78" s="178"/>
      <c r="L78" s="3"/>
      <c r="M78" s="2"/>
      <c r="N78" s="2"/>
      <c r="O78" s="2"/>
      <c r="P78" s="2"/>
    </row>
    <row r="79" spans="1:23" ht="31.5" customHeight="1" x14ac:dyDescent="0.2">
      <c r="A79" s="166"/>
      <c r="B79" s="19"/>
      <c r="C79" s="175" t="s">
        <v>90</v>
      </c>
      <c r="D79" s="126"/>
      <c r="E79" s="175" t="s">
        <v>105</v>
      </c>
      <c r="F79" s="126"/>
      <c r="G79" s="175" t="s">
        <v>14</v>
      </c>
      <c r="H79" s="126"/>
      <c r="I79" s="175" t="s">
        <v>17</v>
      </c>
      <c r="J79" s="139"/>
      <c r="K79" s="189" t="s">
        <v>137</v>
      </c>
      <c r="L79" s="4"/>
      <c r="M79" s="2"/>
      <c r="N79" s="2"/>
      <c r="O79" s="2"/>
      <c r="P79" s="2"/>
    </row>
    <row r="80" spans="1:23" ht="31.5" customHeight="1" x14ac:dyDescent="0.2">
      <c r="A80" s="166"/>
      <c r="B80" s="19"/>
      <c r="C80" s="175"/>
      <c r="D80" s="126"/>
      <c r="E80" s="175"/>
      <c r="F80" s="126"/>
      <c r="G80" s="175"/>
      <c r="H80" s="126"/>
      <c r="I80" s="175"/>
      <c r="J80" s="139"/>
      <c r="K80" s="189"/>
      <c r="L80" s="4"/>
      <c r="M80" s="2"/>
      <c r="N80" s="2"/>
      <c r="O80" s="2"/>
      <c r="P80" s="2"/>
    </row>
    <row r="81" spans="1:23" ht="31.5" customHeight="1" x14ac:dyDescent="0.2">
      <c r="A81" s="166"/>
      <c r="B81" s="19"/>
      <c r="C81" s="175" t="s">
        <v>94</v>
      </c>
      <c r="D81" s="126"/>
      <c r="E81" s="175" t="s">
        <v>94</v>
      </c>
      <c r="F81" s="126"/>
      <c r="G81" s="175" t="s">
        <v>212</v>
      </c>
      <c r="H81" s="126"/>
      <c r="I81" s="189" t="s">
        <v>127</v>
      </c>
      <c r="J81" s="140"/>
      <c r="K81" s="189" t="s">
        <v>94</v>
      </c>
      <c r="L81" s="5"/>
      <c r="M81" s="168"/>
      <c r="N81" s="168"/>
      <c r="O81" s="168"/>
      <c r="P81" s="168"/>
    </row>
    <row r="82" spans="1:23" ht="31.5" customHeight="1" x14ac:dyDescent="0.2">
      <c r="A82" s="166"/>
      <c r="B82" s="42"/>
      <c r="C82" s="175"/>
      <c r="D82" s="133"/>
      <c r="E82" s="175"/>
      <c r="F82" s="133"/>
      <c r="G82" s="175"/>
      <c r="H82" s="133"/>
      <c r="I82" s="189"/>
      <c r="J82" s="142"/>
      <c r="K82" s="189"/>
      <c r="L82" s="5"/>
      <c r="M82" s="168"/>
      <c r="N82" s="168"/>
      <c r="O82" s="168"/>
      <c r="P82" s="168"/>
    </row>
    <row r="83" spans="1:23" ht="15" x14ac:dyDescent="0.2">
      <c r="A83" s="54">
        <v>3</v>
      </c>
      <c r="B83" s="40"/>
      <c r="C83" s="40"/>
      <c r="D83" s="40"/>
      <c r="E83" s="40"/>
      <c r="F83" s="21"/>
      <c r="G83" s="21"/>
      <c r="H83" s="21"/>
      <c r="I83" s="21"/>
      <c r="J83" s="21"/>
      <c r="K83" s="21"/>
      <c r="L83" s="5"/>
      <c r="M83" s="168"/>
      <c r="N83" s="168"/>
      <c r="O83" s="168"/>
      <c r="P83" s="168"/>
    </row>
    <row r="84" spans="1:23" ht="2.25" customHeight="1" x14ac:dyDescent="0.2">
      <c r="A84" s="34"/>
      <c r="B84" s="22"/>
      <c r="C84" s="37"/>
      <c r="D84" s="37"/>
      <c r="E84" s="37"/>
      <c r="F84" s="37"/>
      <c r="G84" s="37"/>
      <c r="H84" s="37"/>
      <c r="I84" s="37"/>
      <c r="J84" s="37"/>
      <c r="K84" s="37"/>
      <c r="L84" s="17"/>
      <c r="M84" s="2"/>
      <c r="N84" s="2"/>
      <c r="O84" s="2"/>
      <c r="P84" s="2"/>
    </row>
    <row r="85" spans="1:23" ht="23.25" customHeight="1" x14ac:dyDescent="0.2">
      <c r="A85" s="32"/>
      <c r="B85" s="23"/>
      <c r="C85" s="170" t="s">
        <v>178</v>
      </c>
      <c r="D85" s="170"/>
      <c r="E85" s="170"/>
      <c r="F85" s="170"/>
      <c r="G85" s="170"/>
      <c r="H85" s="170"/>
      <c r="I85" s="170"/>
      <c r="J85" s="170"/>
      <c r="K85" s="170"/>
      <c r="L85" s="13"/>
      <c r="M85" s="2"/>
      <c r="N85" s="2"/>
      <c r="O85" s="2"/>
      <c r="P85" s="2"/>
    </row>
    <row r="86" spans="1:23" ht="23.25" customHeight="1" x14ac:dyDescent="0.35">
      <c r="A86" s="32"/>
      <c r="B86" s="23"/>
      <c r="C86" s="44"/>
      <c r="D86" s="45"/>
      <c r="E86" s="154"/>
      <c r="F86" s="154"/>
      <c r="G86" s="154"/>
      <c r="H86" s="154"/>
      <c r="I86" s="155"/>
      <c r="J86" s="45"/>
      <c r="K86" s="155" t="s">
        <v>200</v>
      </c>
      <c r="L86" s="13"/>
      <c r="M86" s="171" t="s">
        <v>248</v>
      </c>
      <c r="N86" s="171"/>
      <c r="O86" s="171"/>
      <c r="P86" s="171"/>
    </row>
    <row r="87" spans="1:23" ht="23.25" x14ac:dyDescent="0.2">
      <c r="A87" s="33"/>
      <c r="B87" s="114"/>
      <c r="C87" s="114" t="s">
        <v>5</v>
      </c>
      <c r="D87" s="114"/>
      <c r="E87" s="114" t="s">
        <v>6</v>
      </c>
      <c r="F87" s="114"/>
      <c r="G87" s="114" t="s">
        <v>7</v>
      </c>
      <c r="H87" s="114"/>
      <c r="I87" s="114" t="s">
        <v>8</v>
      </c>
      <c r="J87" s="114"/>
      <c r="K87" s="114" t="s">
        <v>9</v>
      </c>
      <c r="L87" s="6"/>
      <c r="M87" s="171"/>
      <c r="N87" s="171"/>
      <c r="O87" s="171"/>
      <c r="P87" s="171"/>
    </row>
    <row r="88" spans="1:23" ht="33" customHeight="1" x14ac:dyDescent="0.2">
      <c r="A88" s="166"/>
      <c r="B88" s="24"/>
      <c r="C88" s="189" t="s">
        <v>102</v>
      </c>
      <c r="D88" s="119"/>
      <c r="E88" s="189" t="s">
        <v>157</v>
      </c>
      <c r="F88" s="119"/>
      <c r="G88" s="189" t="s">
        <v>171</v>
      </c>
      <c r="H88" s="119"/>
      <c r="I88" s="189" t="s">
        <v>255</v>
      </c>
      <c r="J88" s="119"/>
      <c r="K88" s="189" t="s">
        <v>202</v>
      </c>
      <c r="L88" s="5"/>
      <c r="M88" s="171"/>
      <c r="N88" s="171"/>
      <c r="O88" s="171"/>
      <c r="P88" s="171"/>
    </row>
    <row r="89" spans="1:23" ht="33" customHeight="1" x14ac:dyDescent="0.2">
      <c r="A89" s="166"/>
      <c r="B89" s="24"/>
      <c r="C89" s="189"/>
      <c r="D89" s="119"/>
      <c r="E89" s="189"/>
      <c r="F89" s="119"/>
      <c r="G89" s="189"/>
      <c r="H89" s="119"/>
      <c r="I89" s="189"/>
      <c r="J89" s="119"/>
      <c r="K89" s="189"/>
      <c r="L89" s="5"/>
      <c r="M89" s="2"/>
      <c r="N89" s="2"/>
      <c r="O89" s="2"/>
      <c r="P89" s="2"/>
    </row>
    <row r="90" spans="1:23" ht="33" customHeight="1" x14ac:dyDescent="0.2">
      <c r="A90" s="162"/>
      <c r="B90" s="20"/>
      <c r="C90" s="181" t="s">
        <v>103</v>
      </c>
      <c r="D90" s="120"/>
      <c r="E90" s="181" t="s">
        <v>162</v>
      </c>
      <c r="F90" s="121"/>
      <c r="G90" s="181" t="s">
        <v>254</v>
      </c>
      <c r="H90" s="120"/>
      <c r="I90" s="181" t="s">
        <v>234</v>
      </c>
      <c r="J90" s="120"/>
      <c r="K90" s="180" t="s">
        <v>152</v>
      </c>
      <c r="L90" s="3"/>
      <c r="M90" s="168"/>
      <c r="N90" s="168"/>
      <c r="O90" s="168"/>
      <c r="P90" s="168"/>
    </row>
    <row r="91" spans="1:23" ht="33" customHeight="1" x14ac:dyDescent="0.2">
      <c r="A91" s="162"/>
      <c r="B91" s="20"/>
      <c r="C91" s="181"/>
      <c r="D91" s="120"/>
      <c r="E91" s="181"/>
      <c r="F91" s="121"/>
      <c r="G91" s="181"/>
      <c r="H91" s="120"/>
      <c r="I91" s="181"/>
      <c r="J91" s="120"/>
      <c r="K91" s="180"/>
      <c r="L91" s="3"/>
      <c r="M91" s="168"/>
      <c r="N91" s="168"/>
      <c r="O91" s="168"/>
      <c r="P91" s="168"/>
      <c r="W91">
        <v>8</v>
      </c>
    </row>
    <row r="92" spans="1:23" ht="33" customHeight="1" x14ac:dyDescent="0.2">
      <c r="A92" s="162"/>
      <c r="B92" s="20"/>
      <c r="C92" s="181" t="s">
        <v>203</v>
      </c>
      <c r="D92" s="120"/>
      <c r="E92" s="181" t="s">
        <v>161</v>
      </c>
      <c r="F92" s="121"/>
      <c r="G92" s="181" t="s">
        <v>109</v>
      </c>
      <c r="H92" s="120"/>
      <c r="I92" s="181" t="s">
        <v>151</v>
      </c>
      <c r="J92" s="120"/>
      <c r="K92" s="181" t="s">
        <v>201</v>
      </c>
      <c r="L92" s="3"/>
      <c r="M92" s="182" t="s">
        <v>28</v>
      </c>
      <c r="N92" s="182"/>
      <c r="O92" s="182"/>
      <c r="P92" s="182"/>
    </row>
    <row r="93" spans="1:23" ht="33" customHeight="1" x14ac:dyDescent="0.2">
      <c r="A93" s="162"/>
      <c r="B93" s="20"/>
      <c r="C93" s="181"/>
      <c r="D93" s="120"/>
      <c r="E93" s="181"/>
      <c r="F93" s="121"/>
      <c r="G93" s="181"/>
      <c r="H93" s="120"/>
      <c r="I93" s="181"/>
      <c r="J93" s="120"/>
      <c r="K93" s="181"/>
      <c r="L93" s="3"/>
      <c r="M93" s="183" t="s">
        <v>227</v>
      </c>
      <c r="N93" s="184"/>
      <c r="O93" s="184"/>
      <c r="P93" s="184"/>
    </row>
    <row r="94" spans="1:23" ht="33" customHeight="1" x14ac:dyDescent="0.2">
      <c r="A94" s="166"/>
      <c r="B94" s="24"/>
      <c r="C94" s="189" t="s">
        <v>98</v>
      </c>
      <c r="D94" s="122"/>
      <c r="E94" s="189" t="s">
        <v>238</v>
      </c>
      <c r="F94" s="123"/>
      <c r="G94" s="189" t="s">
        <v>241</v>
      </c>
      <c r="H94" s="122"/>
      <c r="I94" s="196" t="s">
        <v>138</v>
      </c>
      <c r="J94" s="122"/>
      <c r="K94" s="189" t="s">
        <v>15</v>
      </c>
      <c r="L94" s="4"/>
      <c r="M94" s="184"/>
      <c r="N94" s="184"/>
      <c r="O94" s="184"/>
      <c r="P94" s="184"/>
    </row>
    <row r="95" spans="1:23" ht="33" customHeight="1" x14ac:dyDescent="0.2">
      <c r="A95" s="166"/>
      <c r="B95" s="24"/>
      <c r="C95" s="189"/>
      <c r="D95" s="122"/>
      <c r="E95" s="189"/>
      <c r="F95" s="123"/>
      <c r="G95" s="189"/>
      <c r="H95" s="122"/>
      <c r="I95" s="196"/>
      <c r="J95" s="122"/>
      <c r="K95" s="189"/>
      <c r="L95" s="4"/>
      <c r="M95" s="184"/>
      <c r="N95" s="184"/>
      <c r="O95" s="184"/>
      <c r="P95" s="184"/>
    </row>
    <row r="96" spans="1:23" ht="33" customHeight="1" x14ac:dyDescent="0.2">
      <c r="A96" s="166"/>
      <c r="B96" s="41"/>
      <c r="C96" s="193" t="s">
        <v>159</v>
      </c>
      <c r="D96" s="124"/>
      <c r="E96" s="189" t="s">
        <v>94</v>
      </c>
      <c r="F96" s="123"/>
      <c r="G96" s="189" t="s">
        <v>94</v>
      </c>
      <c r="H96" s="124"/>
      <c r="I96" s="193" t="s">
        <v>135</v>
      </c>
      <c r="J96" s="124"/>
      <c r="K96" s="190" t="s">
        <v>179</v>
      </c>
      <c r="L96" s="5"/>
      <c r="M96" s="184"/>
      <c r="N96" s="184"/>
      <c r="O96" s="184"/>
      <c r="P96" s="184"/>
    </row>
    <row r="97" spans="1:16" ht="33" customHeight="1" x14ac:dyDescent="0.2">
      <c r="A97" s="166"/>
      <c r="B97" s="41"/>
      <c r="C97" s="193"/>
      <c r="D97" s="124"/>
      <c r="E97" s="189"/>
      <c r="F97" s="125"/>
      <c r="G97" s="189"/>
      <c r="H97" s="124"/>
      <c r="I97" s="193"/>
      <c r="J97" s="124"/>
      <c r="K97" s="190"/>
      <c r="L97" s="5"/>
      <c r="M97" s="99"/>
      <c r="N97" s="99"/>
      <c r="O97" s="99"/>
      <c r="P97" s="99"/>
    </row>
    <row r="98" spans="1:16" ht="18" x14ac:dyDescent="0.2">
      <c r="A98" s="54">
        <v>4</v>
      </c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" x14ac:dyDescent="0.2">
      <c r="A99" s="176" t="s">
        <v>10</v>
      </c>
      <c r="B99" s="176"/>
      <c r="C99" s="176"/>
      <c r="D99" s="176"/>
      <c r="E99" s="176"/>
      <c r="F99" s="25"/>
      <c r="G99" s="25"/>
      <c r="H99" s="26"/>
      <c r="I99" s="25"/>
      <c r="J99" s="27"/>
      <c r="K99" s="25"/>
      <c r="L99" s="46"/>
      <c r="M99" s="2"/>
      <c r="N99" s="2"/>
      <c r="O99" s="2"/>
      <c r="P99" s="2"/>
    </row>
    <row r="100" spans="1:16" ht="15" x14ac:dyDescent="0.2">
      <c r="A100" s="35"/>
      <c r="B100" s="28"/>
      <c r="C100" s="28"/>
      <c r="D100" s="28"/>
      <c r="E100" s="28"/>
      <c r="F100" s="29"/>
      <c r="G100" s="29"/>
      <c r="H100" s="30"/>
      <c r="I100" s="29"/>
      <c r="J100" s="31"/>
      <c r="K100" s="29"/>
      <c r="L100" s="28"/>
      <c r="M100" s="2"/>
      <c r="N100" s="2"/>
      <c r="O100" s="2"/>
      <c r="P100" s="2"/>
    </row>
    <row r="101" spans="1:16" ht="18" x14ac:dyDescent="0.2">
      <c r="A101" s="177" t="s">
        <v>11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</row>
    <row r="102" spans="1:16" ht="18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1:16" ht="28.5" x14ac:dyDescent="0.2">
      <c r="A103" s="38"/>
      <c r="B103" s="38"/>
      <c r="C103" s="186" t="s">
        <v>12</v>
      </c>
      <c r="D103" s="186"/>
      <c r="E103" s="186"/>
      <c r="F103" s="186"/>
      <c r="G103" s="186"/>
      <c r="H103" s="186"/>
      <c r="I103" s="186"/>
      <c r="J103" s="186"/>
      <c r="K103" s="186"/>
      <c r="L103" s="2"/>
      <c r="M103" s="2"/>
      <c r="N103" s="2"/>
      <c r="O103" s="2"/>
      <c r="P103" s="2"/>
    </row>
    <row r="104" spans="1:16" ht="23.25" customHeight="1" x14ac:dyDescent="0.35">
      <c r="A104" s="32"/>
      <c r="B104" s="23"/>
      <c r="C104" s="197" t="s">
        <v>180</v>
      </c>
      <c r="D104" s="197"/>
      <c r="E104" s="197"/>
      <c r="F104" s="197"/>
      <c r="G104" s="197"/>
      <c r="H104" s="197"/>
      <c r="I104" s="197"/>
      <c r="J104" s="197"/>
      <c r="K104" s="197"/>
      <c r="L104" s="13"/>
      <c r="M104" s="2"/>
      <c r="N104" s="2"/>
      <c r="O104" s="2"/>
      <c r="P104" s="2"/>
    </row>
    <row r="105" spans="1:16" ht="21" x14ac:dyDescent="0.2">
      <c r="A105" s="32"/>
      <c r="B105" s="23"/>
      <c r="C105" s="44"/>
      <c r="D105" s="45"/>
      <c r="E105" s="45"/>
      <c r="F105" s="45"/>
      <c r="G105" s="45"/>
      <c r="H105" s="45"/>
      <c r="I105" s="45"/>
      <c r="J105" s="45"/>
      <c r="K105" s="45"/>
      <c r="L105" s="13"/>
      <c r="M105" s="2"/>
      <c r="N105" s="2"/>
      <c r="O105" s="2"/>
      <c r="P105" s="2"/>
    </row>
    <row r="106" spans="1:16" ht="23.25" x14ac:dyDescent="0.2">
      <c r="A106" s="33"/>
      <c r="B106" s="114"/>
      <c r="C106" s="114" t="s">
        <v>5</v>
      </c>
      <c r="D106" s="114"/>
      <c r="E106" s="114" t="s">
        <v>6</v>
      </c>
      <c r="F106" s="114"/>
      <c r="G106" s="114" t="s">
        <v>7</v>
      </c>
      <c r="H106" s="114"/>
      <c r="I106" s="114" t="s">
        <v>8</v>
      </c>
      <c r="J106" s="114"/>
      <c r="K106" s="114" t="s">
        <v>9</v>
      </c>
      <c r="L106" s="6"/>
      <c r="M106" s="2"/>
      <c r="N106" s="2"/>
      <c r="O106" s="2"/>
      <c r="P106" s="2"/>
    </row>
    <row r="107" spans="1:16" ht="32.25" customHeight="1" x14ac:dyDescent="0.2">
      <c r="A107" s="166"/>
      <c r="B107" s="19"/>
      <c r="C107" s="175" t="s">
        <v>121</v>
      </c>
      <c r="D107" s="126"/>
      <c r="E107" s="189" t="s">
        <v>153</v>
      </c>
      <c r="F107" s="127"/>
      <c r="G107" s="189" t="s">
        <v>256</v>
      </c>
      <c r="H107" s="128"/>
      <c r="I107" s="198" t="s">
        <v>205</v>
      </c>
      <c r="J107" s="129"/>
      <c r="K107" s="175" t="s">
        <v>194</v>
      </c>
      <c r="L107" s="5"/>
      <c r="M107" s="2"/>
      <c r="N107" s="2"/>
      <c r="O107" s="2"/>
      <c r="P107" s="2"/>
    </row>
    <row r="108" spans="1:16" ht="32.25" customHeight="1" x14ac:dyDescent="0.2">
      <c r="A108" s="166"/>
      <c r="B108" s="19"/>
      <c r="C108" s="175"/>
      <c r="D108" s="126"/>
      <c r="E108" s="189"/>
      <c r="F108" s="127"/>
      <c r="G108" s="189"/>
      <c r="H108" s="128"/>
      <c r="I108" s="198"/>
      <c r="J108" s="129"/>
      <c r="K108" s="175"/>
      <c r="L108" s="5"/>
      <c r="M108" s="2"/>
      <c r="N108" s="2"/>
      <c r="O108" s="2"/>
      <c r="P108" s="2"/>
    </row>
    <row r="109" spans="1:16" ht="32.25" customHeight="1" x14ac:dyDescent="0.2">
      <c r="A109" s="162"/>
      <c r="B109" s="20"/>
      <c r="C109" s="178" t="s">
        <v>210</v>
      </c>
      <c r="D109" s="130"/>
      <c r="E109" s="180" t="s">
        <v>204</v>
      </c>
      <c r="F109" s="130"/>
      <c r="G109" s="178" t="s">
        <v>211</v>
      </c>
      <c r="H109" s="131"/>
      <c r="I109" s="199" t="s">
        <v>206</v>
      </c>
      <c r="J109" s="129"/>
      <c r="K109" s="178" t="s">
        <v>111</v>
      </c>
      <c r="L109" s="3"/>
      <c r="M109" s="2"/>
      <c r="N109" s="2"/>
      <c r="O109" s="2"/>
      <c r="P109" s="2"/>
    </row>
    <row r="110" spans="1:16" ht="32.25" customHeight="1" x14ac:dyDescent="0.2">
      <c r="A110" s="162"/>
      <c r="B110" s="20"/>
      <c r="C110" s="178"/>
      <c r="D110" s="130"/>
      <c r="E110" s="180"/>
      <c r="F110" s="130"/>
      <c r="G110" s="178"/>
      <c r="H110" s="131"/>
      <c r="I110" s="199"/>
      <c r="J110" s="129"/>
      <c r="K110" s="178"/>
      <c r="L110" s="3"/>
      <c r="M110" s="2"/>
      <c r="N110" s="2"/>
      <c r="O110" s="2"/>
      <c r="P110" s="2"/>
    </row>
    <row r="111" spans="1:16" ht="32.25" customHeight="1" x14ac:dyDescent="0.2">
      <c r="A111" s="162"/>
      <c r="B111" s="20"/>
      <c r="C111" s="181" t="s">
        <v>128</v>
      </c>
      <c r="D111" s="130"/>
      <c r="E111" s="181" t="s">
        <v>13</v>
      </c>
      <c r="F111" s="130"/>
      <c r="G111" s="179" t="s">
        <v>129</v>
      </c>
      <c r="H111" s="131"/>
      <c r="I111" s="199" t="s">
        <v>207</v>
      </c>
      <c r="J111" s="129"/>
      <c r="K111" s="178" t="s">
        <v>156</v>
      </c>
      <c r="L111" s="3"/>
      <c r="M111" s="2"/>
      <c r="N111" s="2"/>
      <c r="O111" s="2"/>
      <c r="P111" s="2"/>
    </row>
    <row r="112" spans="1:16" ht="32.25" customHeight="1" x14ac:dyDescent="0.2">
      <c r="A112" s="162"/>
      <c r="B112" s="20"/>
      <c r="C112" s="181"/>
      <c r="D112" s="130"/>
      <c r="E112" s="181"/>
      <c r="F112" s="130"/>
      <c r="G112" s="179"/>
      <c r="H112" s="131"/>
      <c r="I112" s="199"/>
      <c r="J112" s="129"/>
      <c r="K112" s="178"/>
      <c r="L112" s="3"/>
      <c r="M112" s="2"/>
      <c r="N112" s="2"/>
      <c r="O112" s="2"/>
      <c r="P112" s="2"/>
    </row>
    <row r="113" spans="1:16" ht="32.25" customHeight="1" x14ac:dyDescent="0.2">
      <c r="A113" s="166"/>
      <c r="B113" s="19"/>
      <c r="C113" s="175" t="s">
        <v>16</v>
      </c>
      <c r="D113" s="126"/>
      <c r="E113" s="189" t="s">
        <v>89</v>
      </c>
      <c r="F113" s="126"/>
      <c r="G113" s="175" t="s">
        <v>105</v>
      </c>
      <c r="H113" s="128"/>
      <c r="I113" s="198" t="s">
        <v>208</v>
      </c>
      <c r="J113" s="129"/>
      <c r="K113" s="175" t="s">
        <v>90</v>
      </c>
      <c r="L113" s="4"/>
      <c r="M113" s="2"/>
      <c r="N113" s="2"/>
      <c r="O113" s="2"/>
      <c r="P113" s="2"/>
    </row>
    <row r="114" spans="1:16" ht="32.25" customHeight="1" x14ac:dyDescent="0.2">
      <c r="A114" s="166"/>
      <c r="B114" s="19"/>
      <c r="C114" s="175"/>
      <c r="D114" s="126"/>
      <c r="E114" s="189"/>
      <c r="F114" s="126"/>
      <c r="G114" s="175"/>
      <c r="H114" s="128"/>
      <c r="I114" s="198"/>
      <c r="J114" s="129"/>
      <c r="K114" s="175"/>
      <c r="L114" s="4"/>
      <c r="M114" s="2"/>
      <c r="N114" s="2"/>
      <c r="O114" s="2"/>
      <c r="P114" s="2"/>
    </row>
    <row r="115" spans="1:16" ht="32.25" customHeight="1" x14ac:dyDescent="0.2">
      <c r="A115" s="166"/>
      <c r="B115" s="19"/>
      <c r="C115" s="175" t="s">
        <v>187</v>
      </c>
      <c r="D115" s="126"/>
      <c r="E115" s="175" t="s">
        <v>94</v>
      </c>
      <c r="F115" s="126"/>
      <c r="G115" s="175" t="s">
        <v>110</v>
      </c>
      <c r="H115" s="128"/>
      <c r="I115" s="198" t="s">
        <v>209</v>
      </c>
      <c r="J115" s="132"/>
      <c r="K115" s="175" t="s">
        <v>135</v>
      </c>
      <c r="L115" s="5"/>
      <c r="M115" s="168"/>
      <c r="N115" s="168"/>
      <c r="O115" s="168"/>
      <c r="P115" s="168"/>
    </row>
    <row r="116" spans="1:16" ht="32.25" customHeight="1" x14ac:dyDescent="0.2">
      <c r="A116" s="166"/>
      <c r="B116" s="42"/>
      <c r="C116" s="175"/>
      <c r="D116" s="133"/>
      <c r="E116" s="175"/>
      <c r="F116" s="133"/>
      <c r="G116" s="175"/>
      <c r="H116" s="134"/>
      <c r="I116" s="198"/>
      <c r="J116" s="135"/>
      <c r="K116" s="175"/>
      <c r="L116" s="5"/>
      <c r="M116" s="168"/>
      <c r="N116" s="168"/>
      <c r="O116" s="168"/>
      <c r="P116" s="168"/>
    </row>
    <row r="117" spans="1:16" ht="15" x14ac:dyDescent="0.2">
      <c r="A117" s="54">
        <v>1</v>
      </c>
      <c r="B117" s="40"/>
      <c r="C117" s="40"/>
      <c r="D117" s="40"/>
      <c r="E117" s="40"/>
      <c r="F117" s="21"/>
      <c r="G117" s="21"/>
      <c r="H117" s="21"/>
      <c r="I117" s="21"/>
      <c r="J117" s="21"/>
      <c r="K117" s="21"/>
      <c r="L117" s="5"/>
      <c r="M117" s="168"/>
      <c r="N117" s="168"/>
      <c r="O117" s="168"/>
      <c r="P117" s="168"/>
    </row>
    <row r="118" spans="1:16" ht="2.25" customHeight="1" x14ac:dyDescent="0.2">
      <c r="A118" s="34"/>
      <c r="B118" s="22"/>
      <c r="C118" s="37"/>
      <c r="D118" s="37"/>
      <c r="E118" s="37"/>
      <c r="F118" s="37"/>
      <c r="G118" s="37"/>
      <c r="H118" s="37"/>
      <c r="I118" s="37"/>
      <c r="J118" s="37"/>
      <c r="K118" s="37"/>
      <c r="L118" s="17"/>
      <c r="M118" s="2"/>
      <c r="N118" s="2"/>
      <c r="O118" s="2"/>
      <c r="P118" s="2"/>
    </row>
    <row r="119" spans="1:16" ht="23.25" customHeight="1" x14ac:dyDescent="0.2">
      <c r="A119" s="32"/>
      <c r="B119" s="23"/>
      <c r="C119" s="170" t="s">
        <v>181</v>
      </c>
      <c r="D119" s="170"/>
      <c r="E119" s="170"/>
      <c r="F119" s="170"/>
      <c r="G119" s="170"/>
      <c r="H119" s="170"/>
      <c r="I119" s="170"/>
      <c r="J119" s="170"/>
      <c r="K119" s="170"/>
      <c r="L119" s="13"/>
      <c r="M119" s="2"/>
      <c r="N119" s="2"/>
      <c r="O119" s="2"/>
      <c r="P119" s="2"/>
    </row>
    <row r="120" spans="1:16" ht="21" x14ac:dyDescent="0.2">
      <c r="A120" s="32"/>
      <c r="B120" s="23"/>
      <c r="C120" s="115"/>
      <c r="D120" s="45"/>
      <c r="E120" s="44"/>
      <c r="F120" s="45"/>
      <c r="G120" s="45"/>
      <c r="H120" s="45"/>
      <c r="I120" s="45"/>
      <c r="J120" s="45"/>
      <c r="K120" s="45"/>
      <c r="L120" s="13"/>
      <c r="M120" s="171" t="s">
        <v>243</v>
      </c>
      <c r="N120" s="171"/>
      <c r="O120" s="171"/>
      <c r="P120" s="171"/>
    </row>
    <row r="121" spans="1:16" ht="23.25" x14ac:dyDescent="0.2">
      <c r="A121" s="33"/>
      <c r="B121" s="114"/>
      <c r="C121" s="114" t="s">
        <v>5</v>
      </c>
      <c r="D121" s="114"/>
      <c r="E121" s="114" t="s">
        <v>6</v>
      </c>
      <c r="F121" s="114"/>
      <c r="G121" s="114" t="s">
        <v>7</v>
      </c>
      <c r="H121" s="114"/>
      <c r="I121" s="114" t="s">
        <v>8</v>
      </c>
      <c r="J121" s="114"/>
      <c r="K121" s="114" t="s">
        <v>9</v>
      </c>
      <c r="L121" s="6"/>
      <c r="M121" s="171"/>
      <c r="N121" s="171"/>
      <c r="O121" s="171"/>
      <c r="P121" s="171"/>
    </row>
    <row r="122" spans="1:16" ht="31.5" customHeight="1" x14ac:dyDescent="0.2">
      <c r="A122" s="166"/>
      <c r="B122" s="24"/>
      <c r="C122" s="189" t="s">
        <v>216</v>
      </c>
      <c r="D122" s="136"/>
      <c r="E122" s="175" t="s">
        <v>215</v>
      </c>
      <c r="F122" s="136"/>
      <c r="G122" s="175" t="s">
        <v>121</v>
      </c>
      <c r="H122" s="136"/>
      <c r="I122" s="189" t="s">
        <v>189</v>
      </c>
      <c r="J122" s="136"/>
      <c r="K122" s="173" t="s">
        <v>166</v>
      </c>
      <c r="L122" s="5"/>
      <c r="M122" s="171"/>
      <c r="N122" s="171"/>
      <c r="O122" s="171"/>
      <c r="P122" s="171"/>
    </row>
    <row r="123" spans="1:16" ht="31.5" customHeight="1" x14ac:dyDescent="0.2">
      <c r="A123" s="166"/>
      <c r="B123" s="24"/>
      <c r="C123" s="189"/>
      <c r="D123" s="136"/>
      <c r="E123" s="175"/>
      <c r="F123" s="136"/>
      <c r="G123" s="175"/>
      <c r="H123" s="136"/>
      <c r="I123" s="189"/>
      <c r="J123" s="136"/>
      <c r="K123" s="173"/>
      <c r="L123" s="5"/>
      <c r="M123" s="2"/>
      <c r="N123" s="2"/>
      <c r="O123" s="2"/>
      <c r="P123" s="2"/>
    </row>
    <row r="124" spans="1:16" ht="31.5" customHeight="1" x14ac:dyDescent="0.2">
      <c r="A124" s="162"/>
      <c r="B124" s="20"/>
      <c r="C124" s="181" t="s">
        <v>242</v>
      </c>
      <c r="D124" s="137"/>
      <c r="E124" s="178" t="s">
        <v>234</v>
      </c>
      <c r="F124" s="137"/>
      <c r="G124" s="178" t="s">
        <v>165</v>
      </c>
      <c r="H124" s="137"/>
      <c r="I124" s="179" t="s">
        <v>213</v>
      </c>
      <c r="J124" s="137"/>
      <c r="K124" s="178" t="s">
        <v>217</v>
      </c>
      <c r="L124" s="3"/>
      <c r="M124" s="200" t="s">
        <v>244</v>
      </c>
      <c r="N124" s="200"/>
      <c r="O124" s="200"/>
      <c r="P124" s="200"/>
    </row>
    <row r="125" spans="1:16" ht="31.5" customHeight="1" x14ac:dyDescent="0.2">
      <c r="A125" s="162"/>
      <c r="B125" s="20"/>
      <c r="C125" s="181"/>
      <c r="D125" s="137"/>
      <c r="E125" s="178"/>
      <c r="F125" s="137"/>
      <c r="G125" s="178"/>
      <c r="H125" s="137"/>
      <c r="I125" s="179"/>
      <c r="J125" s="137"/>
      <c r="K125" s="178"/>
      <c r="L125" s="3"/>
      <c r="M125" s="200"/>
      <c r="N125" s="200"/>
      <c r="O125" s="200"/>
      <c r="P125" s="200"/>
    </row>
    <row r="126" spans="1:16" ht="31.5" customHeight="1" x14ac:dyDescent="0.2">
      <c r="A126" s="162"/>
      <c r="B126" s="20"/>
      <c r="C126" s="181" t="s">
        <v>192</v>
      </c>
      <c r="D126" s="137"/>
      <c r="E126" s="178" t="s">
        <v>150</v>
      </c>
      <c r="F126" s="137"/>
      <c r="G126" s="178" t="s">
        <v>232</v>
      </c>
      <c r="H126" s="137"/>
      <c r="I126" s="181" t="s">
        <v>214</v>
      </c>
      <c r="J126" s="137"/>
      <c r="K126" s="178" t="s">
        <v>117</v>
      </c>
      <c r="L126" s="3"/>
      <c r="M126" s="182" t="s">
        <v>28</v>
      </c>
      <c r="N126" s="182"/>
      <c r="O126" s="182"/>
      <c r="P126" s="182"/>
    </row>
    <row r="127" spans="1:16" ht="31.5" customHeight="1" x14ac:dyDescent="0.2">
      <c r="A127" s="162"/>
      <c r="B127" s="20"/>
      <c r="C127" s="181"/>
      <c r="D127" s="137"/>
      <c r="E127" s="178"/>
      <c r="F127" s="137"/>
      <c r="G127" s="178"/>
      <c r="H127" s="137"/>
      <c r="I127" s="181"/>
      <c r="J127" s="137"/>
      <c r="K127" s="178"/>
      <c r="L127" s="3"/>
      <c r="M127" s="183" t="s">
        <v>228</v>
      </c>
      <c r="N127" s="184"/>
      <c r="O127" s="184"/>
      <c r="P127" s="184"/>
    </row>
    <row r="128" spans="1:16" ht="31.5" customHeight="1" x14ac:dyDescent="0.2">
      <c r="A128" s="166"/>
      <c r="B128" s="24"/>
      <c r="C128" s="189" t="s">
        <v>104</v>
      </c>
      <c r="D128" s="136"/>
      <c r="E128" s="175" t="s">
        <v>100</v>
      </c>
      <c r="F128" s="136"/>
      <c r="G128" s="175" t="s">
        <v>15</v>
      </c>
      <c r="H128" s="136"/>
      <c r="I128" s="189" t="s">
        <v>17</v>
      </c>
      <c r="J128" s="136"/>
      <c r="K128" s="175" t="s">
        <v>95</v>
      </c>
      <c r="L128" s="4"/>
      <c r="M128" s="184"/>
      <c r="N128" s="184"/>
      <c r="O128" s="184"/>
      <c r="P128" s="184"/>
    </row>
    <row r="129" spans="1:26" ht="31.5" customHeight="1" x14ac:dyDescent="0.2">
      <c r="A129" s="166"/>
      <c r="B129" s="24"/>
      <c r="C129" s="189"/>
      <c r="D129" s="136"/>
      <c r="E129" s="175"/>
      <c r="F129" s="136"/>
      <c r="G129" s="175"/>
      <c r="H129" s="136"/>
      <c r="I129" s="189"/>
      <c r="J129" s="136"/>
      <c r="K129" s="175"/>
      <c r="L129" s="4"/>
      <c r="M129" s="184"/>
      <c r="N129" s="184"/>
      <c r="O129" s="184"/>
      <c r="P129" s="184"/>
    </row>
    <row r="130" spans="1:26" ht="31.5" customHeight="1" x14ac:dyDescent="0.2">
      <c r="A130" s="166"/>
      <c r="B130" s="41"/>
      <c r="C130" s="193" t="s">
        <v>94</v>
      </c>
      <c r="D130" s="138"/>
      <c r="E130" s="201" t="s">
        <v>182</v>
      </c>
      <c r="F130" s="138"/>
      <c r="G130" s="194" t="s">
        <v>94</v>
      </c>
      <c r="H130" s="138"/>
      <c r="I130" s="175" t="s">
        <v>257</v>
      </c>
      <c r="J130" s="138"/>
      <c r="K130" s="175" t="s">
        <v>258</v>
      </c>
      <c r="L130" s="5"/>
      <c r="M130" s="184"/>
      <c r="N130" s="184"/>
      <c r="O130" s="184"/>
      <c r="P130" s="184"/>
    </row>
    <row r="131" spans="1:26" ht="31.5" customHeight="1" x14ac:dyDescent="0.2">
      <c r="A131" s="166"/>
      <c r="B131" s="41"/>
      <c r="C131" s="193"/>
      <c r="D131" s="138"/>
      <c r="E131" s="201"/>
      <c r="F131" s="138"/>
      <c r="G131" s="194"/>
      <c r="H131" s="138"/>
      <c r="I131" s="175"/>
      <c r="J131" s="138"/>
      <c r="K131" s="175"/>
      <c r="L131" s="5"/>
      <c r="M131" s="99"/>
      <c r="N131" s="99"/>
      <c r="O131" s="99"/>
      <c r="P131" s="99"/>
    </row>
    <row r="132" spans="1:26" ht="18" x14ac:dyDescent="0.2">
      <c r="A132" s="54">
        <v>2</v>
      </c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26" ht="15" x14ac:dyDescent="0.2">
      <c r="A133" s="176" t="s">
        <v>10</v>
      </c>
      <c r="B133" s="176"/>
      <c r="C133" s="176"/>
      <c r="D133" s="176"/>
      <c r="E133" s="176"/>
      <c r="F133" s="25"/>
      <c r="G133" s="25"/>
      <c r="H133" s="26"/>
      <c r="I133" s="25"/>
      <c r="J133" s="27"/>
      <c r="K133" s="25"/>
      <c r="L133" s="46"/>
      <c r="M133" s="2"/>
      <c r="N133" s="2"/>
      <c r="O133" s="2"/>
      <c r="P133" s="2"/>
    </row>
    <row r="134" spans="1:26" ht="15" x14ac:dyDescent="0.2">
      <c r="A134" s="35"/>
      <c r="B134" s="28"/>
      <c r="C134" s="28"/>
      <c r="D134" s="28"/>
      <c r="E134" s="28"/>
      <c r="F134" s="29"/>
      <c r="G134" s="29"/>
      <c r="H134" s="30"/>
      <c r="I134" s="29"/>
      <c r="J134" s="31"/>
      <c r="K134" s="29"/>
      <c r="L134" s="28"/>
      <c r="M134" s="2"/>
      <c r="N134" s="2"/>
      <c r="O134" s="2"/>
      <c r="P134" s="2"/>
    </row>
    <row r="135" spans="1:26" ht="18" x14ac:dyDescent="0.2">
      <c r="A135" s="177" t="s">
        <v>11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</row>
    <row r="136" spans="1:26" ht="18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</row>
    <row r="137" spans="1:26" s="2" customFormat="1" ht="23.25" customHeight="1" x14ac:dyDescent="0.2">
      <c r="A137" s="38"/>
      <c r="B137" s="38"/>
      <c r="C137" s="186" t="s">
        <v>12</v>
      </c>
      <c r="D137" s="186"/>
      <c r="E137" s="186"/>
      <c r="F137" s="186"/>
      <c r="G137" s="186"/>
      <c r="H137" s="186"/>
      <c r="I137" s="186"/>
      <c r="J137" s="186"/>
      <c r="K137" s="186"/>
    </row>
    <row r="138" spans="1:26" s="2" customFormat="1" ht="18.75" customHeight="1" x14ac:dyDescent="0.35">
      <c r="A138" s="32"/>
      <c r="B138" s="23"/>
      <c r="C138" s="187" t="s">
        <v>183</v>
      </c>
      <c r="D138" s="187"/>
      <c r="E138" s="187"/>
      <c r="F138" s="187"/>
      <c r="G138" s="187"/>
      <c r="H138" s="187"/>
      <c r="I138" s="187"/>
      <c r="J138" s="187"/>
      <c r="K138" s="187"/>
      <c r="L138" s="13"/>
      <c r="R138" s="7"/>
      <c r="S138" s="7"/>
      <c r="T138" s="10"/>
      <c r="U138" s="8"/>
      <c r="V138" s="7"/>
      <c r="W138" s="7"/>
      <c r="X138" s="10"/>
      <c r="Y138" s="8"/>
      <c r="Z138" s="7"/>
    </row>
    <row r="139" spans="1:26" s="2" customFormat="1" ht="15.75" customHeight="1" x14ac:dyDescent="0.2">
      <c r="A139" s="32"/>
      <c r="B139" s="23"/>
      <c r="C139" s="118" t="s">
        <v>185</v>
      </c>
      <c r="D139" s="45"/>
      <c r="E139" s="45"/>
      <c r="F139" s="45"/>
      <c r="G139" s="45"/>
      <c r="H139" s="45"/>
      <c r="I139" s="45"/>
      <c r="J139" s="45"/>
      <c r="K139" s="113"/>
      <c r="L139" s="13"/>
      <c r="R139" s="7"/>
      <c r="S139" s="7"/>
      <c r="T139" s="10"/>
      <c r="U139" s="8"/>
      <c r="V139" s="7"/>
      <c r="W139" s="7"/>
      <c r="X139" s="10"/>
      <c r="Y139" s="8"/>
      <c r="Z139" s="7"/>
    </row>
    <row r="140" spans="1:26" s="2" customFormat="1" ht="23.25" customHeight="1" x14ac:dyDescent="0.2">
      <c r="A140" s="33"/>
      <c r="B140" s="114"/>
      <c r="C140" s="114" t="s">
        <v>5</v>
      </c>
      <c r="D140" s="114"/>
      <c r="E140" s="114" t="s">
        <v>6</v>
      </c>
      <c r="F140" s="114"/>
      <c r="G140" s="114" t="s">
        <v>7</v>
      </c>
      <c r="H140" s="114"/>
      <c r="I140" s="114" t="s">
        <v>8</v>
      </c>
      <c r="J140" s="114"/>
      <c r="K140" s="114" t="s">
        <v>9</v>
      </c>
      <c r="L140" s="6"/>
      <c r="R140" s="9"/>
      <c r="S140" s="9"/>
      <c r="T140" s="9"/>
      <c r="U140" s="9"/>
      <c r="V140" s="12"/>
      <c r="W140" s="9"/>
      <c r="X140" s="9"/>
      <c r="Y140" s="9"/>
      <c r="Z140" s="9"/>
    </row>
    <row r="141" spans="1:26" s="2" customFormat="1" ht="30" customHeight="1" x14ac:dyDescent="0.2">
      <c r="A141" s="166"/>
      <c r="B141" s="19"/>
      <c r="C141" s="195" t="s">
        <v>245</v>
      </c>
      <c r="D141" s="126"/>
      <c r="E141" s="175" t="s">
        <v>160</v>
      </c>
      <c r="F141" s="126"/>
      <c r="G141" s="189" t="s">
        <v>122</v>
      </c>
      <c r="H141" s="126"/>
      <c r="I141" s="175" t="s">
        <v>136</v>
      </c>
      <c r="J141" s="139"/>
      <c r="K141" s="189" t="s">
        <v>102</v>
      </c>
      <c r="L141" s="5"/>
      <c r="R141" s="10"/>
      <c r="S141" s="11"/>
      <c r="T141" s="7"/>
      <c r="U141" s="11"/>
      <c r="V141" s="7"/>
      <c r="W141" s="11"/>
      <c r="X141" s="7"/>
      <c r="Y141" s="11"/>
      <c r="Z141" s="16"/>
    </row>
    <row r="142" spans="1:26" s="2" customFormat="1" ht="30" customHeight="1" x14ac:dyDescent="0.2">
      <c r="A142" s="166"/>
      <c r="B142" s="19"/>
      <c r="C142" s="195"/>
      <c r="D142" s="126"/>
      <c r="E142" s="175"/>
      <c r="F142" s="126"/>
      <c r="G142" s="189"/>
      <c r="H142" s="126"/>
      <c r="I142" s="175"/>
      <c r="J142" s="139"/>
      <c r="K142" s="189"/>
      <c r="L142" s="5"/>
      <c r="R142" s="10"/>
      <c r="S142" s="11"/>
      <c r="T142" s="7"/>
      <c r="U142" s="11"/>
      <c r="V142" s="7"/>
      <c r="W142" s="11"/>
      <c r="X142" s="7"/>
      <c r="Y142" s="11"/>
      <c r="Z142" s="16"/>
    </row>
    <row r="143" spans="1:26" s="2" customFormat="1" ht="30" customHeight="1" x14ac:dyDescent="0.2">
      <c r="A143" s="162"/>
      <c r="B143" s="20"/>
      <c r="C143" s="181" t="s">
        <v>116</v>
      </c>
      <c r="D143" s="130"/>
      <c r="E143" s="178" t="s">
        <v>148</v>
      </c>
      <c r="F143" s="130"/>
      <c r="G143" s="180" t="s">
        <v>144</v>
      </c>
      <c r="H143" s="130"/>
      <c r="I143" s="178" t="s">
        <v>118</v>
      </c>
      <c r="J143" s="139"/>
      <c r="K143" s="181" t="s">
        <v>218</v>
      </c>
      <c r="L143" s="3"/>
      <c r="R143" s="16"/>
      <c r="S143" s="12"/>
      <c r="T143" s="12"/>
      <c r="U143" s="12"/>
      <c r="V143" s="9"/>
      <c r="W143" s="12"/>
      <c r="X143" s="12"/>
      <c r="Y143" s="12"/>
      <c r="Z143" s="12"/>
    </row>
    <row r="144" spans="1:26" s="2" customFormat="1" ht="30" customHeight="1" x14ac:dyDescent="0.2">
      <c r="A144" s="162"/>
      <c r="B144" s="20"/>
      <c r="C144" s="181"/>
      <c r="D144" s="130"/>
      <c r="E144" s="178"/>
      <c r="F144" s="130"/>
      <c r="G144" s="180"/>
      <c r="H144" s="130"/>
      <c r="I144" s="178"/>
      <c r="J144" s="139"/>
      <c r="K144" s="181"/>
      <c r="L144" s="3"/>
      <c r="R144" s="16"/>
      <c r="S144" s="12"/>
      <c r="T144" s="12"/>
      <c r="U144" s="12"/>
      <c r="V144" s="9"/>
      <c r="W144" s="12"/>
      <c r="X144" s="12"/>
      <c r="Y144" s="161"/>
      <c r="Z144" s="12"/>
    </row>
    <row r="145" spans="1:26" s="2" customFormat="1" ht="30" customHeight="1" x14ac:dyDescent="0.2">
      <c r="A145" s="162"/>
      <c r="B145" s="20"/>
      <c r="C145" s="181" t="s">
        <v>158</v>
      </c>
      <c r="D145" s="130"/>
      <c r="E145" s="178" t="s">
        <v>149</v>
      </c>
      <c r="F145" s="130"/>
      <c r="G145" s="181" t="s">
        <v>123</v>
      </c>
      <c r="H145" s="130"/>
      <c r="I145" s="178" t="s">
        <v>119</v>
      </c>
      <c r="J145" s="139"/>
      <c r="K145" s="178" t="s">
        <v>219</v>
      </c>
      <c r="L145" s="3"/>
      <c r="R145" s="12"/>
      <c r="S145" s="12"/>
      <c r="T145" s="7"/>
      <c r="U145" s="7"/>
      <c r="V145" s="9"/>
      <c r="W145" s="7"/>
      <c r="X145" s="15"/>
      <c r="Y145" s="161"/>
      <c r="Z145" s="7"/>
    </row>
    <row r="146" spans="1:26" s="2" customFormat="1" ht="30" customHeight="1" x14ac:dyDescent="0.2">
      <c r="A146" s="162"/>
      <c r="B146" s="20"/>
      <c r="C146" s="181"/>
      <c r="D146" s="130"/>
      <c r="E146" s="178"/>
      <c r="F146" s="130"/>
      <c r="G146" s="181"/>
      <c r="H146" s="130"/>
      <c r="I146" s="178"/>
      <c r="J146" s="139"/>
      <c r="K146" s="178"/>
      <c r="L146" s="3"/>
      <c r="R146" s="12"/>
      <c r="S146" s="12"/>
      <c r="T146" s="7"/>
      <c r="U146" s="7"/>
      <c r="V146" s="9"/>
      <c r="W146" s="7"/>
      <c r="X146" s="15"/>
      <c r="Y146" s="165"/>
      <c r="Z146" s="7"/>
    </row>
    <row r="147" spans="1:26" s="2" customFormat="1" ht="30" customHeight="1" x14ac:dyDescent="0.2">
      <c r="A147" s="166"/>
      <c r="B147" s="19"/>
      <c r="C147" s="189" t="s">
        <v>96</v>
      </c>
      <c r="D147" s="126"/>
      <c r="E147" s="175" t="s">
        <v>235</v>
      </c>
      <c r="F147" s="126"/>
      <c r="G147" s="189" t="s">
        <v>101</v>
      </c>
      <c r="H147" s="126"/>
      <c r="I147" s="175" t="s">
        <v>98</v>
      </c>
      <c r="J147" s="139"/>
      <c r="K147" s="189" t="s">
        <v>154</v>
      </c>
      <c r="L147" s="4"/>
      <c r="Y147" s="165"/>
    </row>
    <row r="148" spans="1:26" s="2" customFormat="1" ht="30" customHeight="1" x14ac:dyDescent="0.2">
      <c r="A148" s="166"/>
      <c r="B148" s="19"/>
      <c r="C148" s="189"/>
      <c r="D148" s="126"/>
      <c r="E148" s="175"/>
      <c r="F148" s="126"/>
      <c r="G148" s="189"/>
      <c r="H148" s="126"/>
      <c r="I148" s="175"/>
      <c r="J148" s="139"/>
      <c r="K148" s="189"/>
      <c r="L148" s="4"/>
      <c r="Y148" s="165"/>
    </row>
    <row r="149" spans="1:26" s="2" customFormat="1" ht="30" customHeight="1" x14ac:dyDescent="0.2">
      <c r="A149" s="166"/>
      <c r="B149" s="19"/>
      <c r="C149" s="189" t="s">
        <v>94</v>
      </c>
      <c r="D149" s="126"/>
      <c r="E149" s="175" t="s">
        <v>94</v>
      </c>
      <c r="F149" s="126"/>
      <c r="G149" s="175" t="s">
        <v>187</v>
      </c>
      <c r="H149" s="126"/>
      <c r="I149" s="175" t="s">
        <v>113</v>
      </c>
      <c r="J149" s="140"/>
      <c r="K149" s="189" t="s">
        <v>94</v>
      </c>
      <c r="L149" s="5"/>
      <c r="M149" s="168"/>
      <c r="N149" s="168"/>
      <c r="O149" s="168"/>
      <c r="P149" s="168"/>
      <c r="Y149" s="165"/>
    </row>
    <row r="150" spans="1:26" s="2" customFormat="1" ht="30" customHeight="1" x14ac:dyDescent="0.2">
      <c r="A150" s="166"/>
      <c r="B150" s="42"/>
      <c r="C150" s="189"/>
      <c r="D150" s="133"/>
      <c r="E150" s="175"/>
      <c r="F150" s="133"/>
      <c r="G150" s="175"/>
      <c r="H150" s="133"/>
      <c r="I150" s="175"/>
      <c r="J150" s="141"/>
      <c r="K150" s="189"/>
      <c r="L150" s="5"/>
      <c r="M150" s="168"/>
      <c r="N150" s="168"/>
      <c r="O150" s="168"/>
      <c r="P150" s="168"/>
      <c r="Y150" s="161"/>
    </row>
    <row r="151" spans="1:26" s="2" customFormat="1" ht="20.25" customHeight="1" x14ac:dyDescent="0.2">
      <c r="A151" s="54">
        <v>3</v>
      </c>
      <c r="B151" s="40"/>
      <c r="C151" s="40"/>
      <c r="D151" s="40"/>
      <c r="E151" s="40"/>
      <c r="F151" s="21"/>
      <c r="G151" s="21"/>
      <c r="H151" s="21"/>
      <c r="I151" s="21"/>
      <c r="J151" s="21"/>
      <c r="K151" s="21"/>
      <c r="L151" s="5"/>
      <c r="M151" s="168"/>
      <c r="N151" s="168"/>
      <c r="O151" s="168"/>
      <c r="P151" s="168"/>
      <c r="Y151" s="161"/>
    </row>
    <row r="152" spans="1:26" s="2" customFormat="1" ht="2.25" customHeight="1" x14ac:dyDescent="0.2">
      <c r="A152" s="34"/>
      <c r="B152" s="22"/>
      <c r="C152" s="37"/>
      <c r="D152" s="37"/>
      <c r="E152" s="37"/>
      <c r="F152" s="37"/>
      <c r="G152" s="37"/>
      <c r="H152" s="37"/>
      <c r="I152" s="37"/>
      <c r="J152" s="37"/>
      <c r="K152" s="37"/>
      <c r="L152" s="17"/>
      <c r="Y152" s="169"/>
    </row>
    <row r="153" spans="1:26" s="2" customFormat="1" ht="23.25" customHeight="1" x14ac:dyDescent="0.2">
      <c r="A153" s="32"/>
      <c r="B153" s="23"/>
      <c r="C153" s="170" t="s">
        <v>184</v>
      </c>
      <c r="D153" s="170"/>
      <c r="E153" s="170"/>
      <c r="F153" s="170"/>
      <c r="G153" s="170"/>
      <c r="H153" s="170"/>
      <c r="I153" s="170"/>
      <c r="J153" s="170"/>
      <c r="K153" s="170"/>
      <c r="L153" s="13"/>
      <c r="Y153" s="169"/>
    </row>
    <row r="154" spans="1:26" s="2" customFormat="1" ht="15.75" customHeight="1" x14ac:dyDescent="0.2">
      <c r="A154" s="32"/>
      <c r="B154" s="23"/>
      <c r="C154" s="118" t="s">
        <v>185</v>
      </c>
      <c r="D154" s="45"/>
      <c r="E154" s="44"/>
      <c r="F154" s="45"/>
      <c r="G154" s="45"/>
      <c r="H154" s="45"/>
      <c r="I154" s="45"/>
      <c r="J154" s="45"/>
      <c r="K154" s="45"/>
      <c r="L154" s="13"/>
      <c r="M154" s="171" t="s">
        <v>248</v>
      </c>
      <c r="N154" s="171"/>
      <c r="O154" s="171"/>
      <c r="P154" s="171"/>
    </row>
    <row r="155" spans="1:26" s="2" customFormat="1" ht="21.75" customHeight="1" x14ac:dyDescent="0.2">
      <c r="A155" s="33"/>
      <c r="B155" s="114"/>
      <c r="C155" s="114" t="s">
        <v>5</v>
      </c>
      <c r="D155" s="114"/>
      <c r="E155" s="114" t="s">
        <v>6</v>
      </c>
      <c r="F155" s="114"/>
      <c r="G155" s="114" t="s">
        <v>7</v>
      </c>
      <c r="H155" s="114"/>
      <c r="I155" s="114" t="s">
        <v>8</v>
      </c>
      <c r="J155" s="114"/>
      <c r="K155" s="114" t="s">
        <v>9</v>
      </c>
      <c r="L155" s="6"/>
      <c r="M155" s="171"/>
      <c r="N155" s="171"/>
      <c r="O155" s="171"/>
      <c r="P155" s="171"/>
      <c r="R155" s="7"/>
      <c r="S155" s="7"/>
      <c r="T155" s="8"/>
      <c r="U155" s="7"/>
      <c r="V155" s="7"/>
      <c r="W155" s="7"/>
      <c r="X155" s="8"/>
      <c r="Y155" s="7"/>
    </row>
    <row r="156" spans="1:26" s="2" customFormat="1" ht="30.75" customHeight="1" x14ac:dyDescent="0.2">
      <c r="A156" s="166"/>
      <c r="B156" s="24"/>
      <c r="C156" s="175" t="s">
        <v>108</v>
      </c>
      <c r="D156" s="136"/>
      <c r="E156" s="175" t="s">
        <v>233</v>
      </c>
      <c r="F156" s="126"/>
      <c r="G156" s="174" t="s">
        <v>239</v>
      </c>
      <c r="H156" s="136"/>
      <c r="I156" s="175" t="s">
        <v>223</v>
      </c>
      <c r="J156" s="136"/>
      <c r="K156" s="175" t="s">
        <v>222</v>
      </c>
      <c r="L156" s="5"/>
      <c r="M156" s="171"/>
      <c r="N156" s="171"/>
      <c r="O156" s="171"/>
      <c r="P156" s="171"/>
      <c r="R156" s="9"/>
      <c r="S156" s="9"/>
      <c r="T156" s="9"/>
      <c r="U156" s="10"/>
      <c r="V156" s="9"/>
      <c r="W156" s="9"/>
      <c r="X156" s="9"/>
      <c r="Y156" s="161"/>
    </row>
    <row r="157" spans="1:26" s="2" customFormat="1" ht="30.75" customHeight="1" x14ac:dyDescent="0.2">
      <c r="A157" s="166"/>
      <c r="B157" s="24"/>
      <c r="C157" s="175"/>
      <c r="D157" s="136"/>
      <c r="E157" s="175"/>
      <c r="F157" s="126"/>
      <c r="G157" s="174"/>
      <c r="H157" s="136"/>
      <c r="I157" s="175"/>
      <c r="J157" s="136"/>
      <c r="K157" s="175"/>
      <c r="L157" s="5"/>
      <c r="R157" s="9"/>
      <c r="S157" s="9"/>
      <c r="T157" s="9"/>
      <c r="U157" s="10"/>
      <c r="V157" s="9"/>
      <c r="W157" s="9"/>
      <c r="X157" s="9"/>
      <c r="Y157" s="161"/>
    </row>
    <row r="158" spans="1:26" s="2" customFormat="1" ht="30.75" customHeight="1" x14ac:dyDescent="0.2">
      <c r="A158" s="162"/>
      <c r="B158" s="20"/>
      <c r="C158" s="181" t="s">
        <v>220</v>
      </c>
      <c r="D158" s="137"/>
      <c r="E158" s="178" t="s">
        <v>120</v>
      </c>
      <c r="F158" s="130"/>
      <c r="G158" s="178" t="s">
        <v>240</v>
      </c>
      <c r="H158" s="137"/>
      <c r="I158" s="179" t="s">
        <v>112</v>
      </c>
      <c r="J158" s="137"/>
      <c r="K158" s="181" t="s">
        <v>221</v>
      </c>
      <c r="L158" s="3"/>
      <c r="M158" s="168"/>
      <c r="N158" s="168"/>
      <c r="O158" s="168"/>
      <c r="P158" s="168"/>
      <c r="R158" s="11"/>
      <c r="S158" s="10"/>
      <c r="T158" s="11"/>
      <c r="U158" s="9"/>
      <c r="V158" s="11"/>
      <c r="W158" s="7"/>
      <c r="X158" s="11"/>
      <c r="Y158" s="165"/>
    </row>
    <row r="159" spans="1:26" s="2" customFormat="1" ht="30.75" customHeight="1" x14ac:dyDescent="0.2">
      <c r="A159" s="162"/>
      <c r="B159" s="20"/>
      <c r="C159" s="181"/>
      <c r="D159" s="137"/>
      <c r="E159" s="178"/>
      <c r="F159" s="130"/>
      <c r="G159" s="178"/>
      <c r="H159" s="137"/>
      <c r="I159" s="179"/>
      <c r="J159" s="137"/>
      <c r="K159" s="181"/>
      <c r="L159" s="3"/>
      <c r="M159" s="168"/>
      <c r="N159" s="168"/>
      <c r="O159" s="168"/>
      <c r="P159" s="168"/>
      <c r="R159" s="11"/>
      <c r="S159" s="10"/>
      <c r="T159" s="11"/>
      <c r="U159" s="9"/>
      <c r="V159" s="11"/>
      <c r="W159" s="7"/>
      <c r="X159" s="11"/>
      <c r="Y159" s="165"/>
    </row>
    <row r="160" spans="1:26" s="2" customFormat="1" ht="30.75" customHeight="1" x14ac:dyDescent="0.2">
      <c r="A160" s="162"/>
      <c r="B160" s="20"/>
      <c r="C160" s="181" t="s">
        <v>133</v>
      </c>
      <c r="D160" s="137"/>
      <c r="E160" s="181" t="s">
        <v>259</v>
      </c>
      <c r="F160" s="130"/>
      <c r="G160" s="181" t="s">
        <v>13</v>
      </c>
      <c r="H160" s="137"/>
      <c r="I160" s="179" t="s">
        <v>13</v>
      </c>
      <c r="J160" s="137"/>
      <c r="K160" s="181" t="s">
        <v>173</v>
      </c>
      <c r="L160" s="3"/>
      <c r="M160" s="182" t="s">
        <v>28</v>
      </c>
      <c r="N160" s="182"/>
      <c r="O160" s="182"/>
      <c r="P160" s="182"/>
      <c r="R160" s="12"/>
      <c r="S160" s="12"/>
      <c r="T160" s="12"/>
      <c r="U160" s="12"/>
      <c r="V160" s="12"/>
      <c r="W160" s="12"/>
      <c r="X160" s="12"/>
      <c r="Y160" s="165"/>
    </row>
    <row r="161" spans="1:25" s="2" customFormat="1" ht="30.75" customHeight="1" x14ac:dyDescent="0.2">
      <c r="A161" s="162"/>
      <c r="B161" s="20"/>
      <c r="C161" s="181"/>
      <c r="D161" s="137"/>
      <c r="E161" s="181"/>
      <c r="F161" s="130"/>
      <c r="G161" s="181"/>
      <c r="H161" s="137"/>
      <c r="I161" s="179"/>
      <c r="J161" s="137"/>
      <c r="K161" s="181"/>
      <c r="L161" s="3"/>
      <c r="M161" s="183" t="s">
        <v>229</v>
      </c>
      <c r="N161" s="202"/>
      <c r="O161" s="202"/>
      <c r="P161" s="202"/>
      <c r="R161" s="12"/>
      <c r="S161" s="12"/>
      <c r="T161" s="12"/>
      <c r="U161" s="12"/>
      <c r="V161" s="12"/>
      <c r="W161" s="12"/>
      <c r="X161" s="12"/>
      <c r="Y161" s="165"/>
    </row>
    <row r="162" spans="1:25" s="2" customFormat="1" ht="30.75" customHeight="1" x14ac:dyDescent="0.2">
      <c r="A162" s="166"/>
      <c r="B162" s="24"/>
      <c r="C162" s="174" t="s">
        <v>95</v>
      </c>
      <c r="D162" s="136"/>
      <c r="E162" s="175" t="s">
        <v>17</v>
      </c>
      <c r="F162" s="126"/>
      <c r="G162" s="174" t="s">
        <v>14</v>
      </c>
      <c r="H162" s="136"/>
      <c r="I162" s="185" t="s">
        <v>105</v>
      </c>
      <c r="J162" s="136"/>
      <c r="K162" s="175" t="s">
        <v>137</v>
      </c>
      <c r="L162" s="4"/>
      <c r="M162" s="202"/>
      <c r="N162" s="202"/>
      <c r="O162" s="202"/>
      <c r="P162" s="202"/>
      <c r="R162" s="12"/>
      <c r="S162" s="12"/>
      <c r="T162" s="7"/>
      <c r="U162" s="7"/>
      <c r="V162" s="36"/>
      <c r="W162" s="7"/>
      <c r="X162" s="7"/>
      <c r="Y162" s="161"/>
    </row>
    <row r="163" spans="1:25" s="2" customFormat="1" ht="30.75" customHeight="1" x14ac:dyDescent="0.2">
      <c r="A163" s="166"/>
      <c r="B163" s="24"/>
      <c r="C163" s="174"/>
      <c r="D163" s="136"/>
      <c r="E163" s="175"/>
      <c r="F163" s="126"/>
      <c r="G163" s="174"/>
      <c r="H163" s="136"/>
      <c r="I163" s="185"/>
      <c r="J163" s="136"/>
      <c r="K163" s="175"/>
      <c r="L163" s="4"/>
      <c r="M163" s="202"/>
      <c r="N163" s="202"/>
      <c r="O163" s="202"/>
      <c r="P163" s="202"/>
      <c r="R163" s="12"/>
      <c r="S163" s="12"/>
      <c r="T163" s="7"/>
      <c r="U163" s="7"/>
      <c r="V163" s="36"/>
      <c r="W163" s="7"/>
      <c r="X163" s="7"/>
      <c r="Y163" s="161"/>
    </row>
    <row r="164" spans="1:25" s="2" customFormat="1" ht="30.75" customHeight="1" x14ac:dyDescent="0.2">
      <c r="A164" s="166"/>
      <c r="B164" s="41"/>
      <c r="C164" s="175" t="s">
        <v>187</v>
      </c>
      <c r="D164" s="138"/>
      <c r="E164" s="175" t="s">
        <v>94</v>
      </c>
      <c r="F164" s="126"/>
      <c r="G164" s="174" t="s">
        <v>172</v>
      </c>
      <c r="H164" s="138"/>
      <c r="I164" s="185" t="s">
        <v>170</v>
      </c>
      <c r="J164" s="138"/>
      <c r="K164" s="175" t="s">
        <v>94</v>
      </c>
      <c r="L164" s="5"/>
      <c r="M164" s="202"/>
      <c r="N164" s="202"/>
      <c r="O164" s="202"/>
      <c r="P164" s="202"/>
      <c r="Y164" s="161"/>
    </row>
    <row r="165" spans="1:25" s="2" customFormat="1" ht="30.75" customHeight="1" x14ac:dyDescent="0.2">
      <c r="A165" s="166"/>
      <c r="B165" s="41"/>
      <c r="C165" s="175"/>
      <c r="D165" s="138"/>
      <c r="E165" s="175"/>
      <c r="F165" s="133"/>
      <c r="G165" s="174"/>
      <c r="H165" s="138"/>
      <c r="I165" s="185"/>
      <c r="J165" s="138"/>
      <c r="K165" s="175"/>
      <c r="L165" s="5"/>
      <c r="M165" s="99"/>
      <c r="N165" s="99"/>
      <c r="O165" s="99"/>
      <c r="P165" s="99"/>
      <c r="Y165" s="161"/>
    </row>
    <row r="166" spans="1:25" s="2" customFormat="1" ht="19.5" customHeight="1" x14ac:dyDescent="0.2">
      <c r="A166" s="54">
        <v>4</v>
      </c>
      <c r="B166" s="1"/>
    </row>
    <row r="167" spans="1:25" s="2" customFormat="1" ht="24" customHeight="1" x14ac:dyDescent="0.2">
      <c r="A167" s="176" t="s">
        <v>10</v>
      </c>
      <c r="B167" s="176"/>
      <c r="C167" s="176"/>
      <c r="D167" s="176"/>
      <c r="E167" s="176"/>
      <c r="F167" s="25"/>
      <c r="G167" s="25"/>
      <c r="H167" s="26"/>
      <c r="I167" s="25"/>
      <c r="J167" s="27"/>
      <c r="K167" s="25"/>
      <c r="L167" s="46"/>
    </row>
    <row r="168" spans="1:25" s="2" customFormat="1" ht="40.5" customHeight="1" x14ac:dyDescent="0.2">
      <c r="A168" s="35"/>
      <c r="B168" s="28"/>
      <c r="C168" s="28"/>
      <c r="D168" s="28"/>
      <c r="E168" s="28"/>
      <c r="F168" s="29"/>
      <c r="G168" s="29"/>
      <c r="H168" s="30"/>
      <c r="I168" s="29"/>
      <c r="J168" s="31"/>
      <c r="K168" s="29"/>
      <c r="L168" s="28"/>
    </row>
    <row r="169" spans="1:25" s="2" customFormat="1" ht="20.25" customHeight="1" x14ac:dyDescent="0.2">
      <c r="A169" s="177" t="s">
        <v>11</v>
      </c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43"/>
    </row>
    <row r="170" spans="1:25" s="2" customFormat="1" ht="20.25" customHeigh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3"/>
    </row>
  </sheetData>
  <mergeCells count="383">
    <mergeCell ref="A164:A165"/>
    <mergeCell ref="C164:C165"/>
    <mergeCell ref="E164:E165"/>
    <mergeCell ref="G164:G165"/>
    <mergeCell ref="I164:I165"/>
    <mergeCell ref="K164:K165"/>
    <mergeCell ref="Y164:Y165"/>
    <mergeCell ref="A167:E167"/>
    <mergeCell ref="A169:P169"/>
    <mergeCell ref="A158:A159"/>
    <mergeCell ref="C158:C159"/>
    <mergeCell ref="E158:E159"/>
    <mergeCell ref="G158:G159"/>
    <mergeCell ref="I158:I159"/>
    <mergeCell ref="K158:K159"/>
    <mergeCell ref="M158:P159"/>
    <mergeCell ref="Y158:Y159"/>
    <mergeCell ref="A160:A161"/>
    <mergeCell ref="C160:C161"/>
    <mergeCell ref="E160:E161"/>
    <mergeCell ref="G160:G161"/>
    <mergeCell ref="I160:I161"/>
    <mergeCell ref="K160:K161"/>
    <mergeCell ref="M160:P160"/>
    <mergeCell ref="Y160:Y161"/>
    <mergeCell ref="M161:P164"/>
    <mergeCell ref="A162:A163"/>
    <mergeCell ref="C162:C163"/>
    <mergeCell ref="E162:E163"/>
    <mergeCell ref="G162:G163"/>
    <mergeCell ref="I162:I163"/>
    <mergeCell ref="K162:K163"/>
    <mergeCell ref="Y162:Y163"/>
    <mergeCell ref="G149:G150"/>
    <mergeCell ref="I149:I150"/>
    <mergeCell ref="K149:K150"/>
    <mergeCell ref="M149:P151"/>
    <mergeCell ref="Y150:Y151"/>
    <mergeCell ref="Y152:Y153"/>
    <mergeCell ref="C153:K153"/>
    <mergeCell ref="M154:P156"/>
    <mergeCell ref="A156:A157"/>
    <mergeCell ref="C156:C157"/>
    <mergeCell ref="E156:E157"/>
    <mergeCell ref="G156:G157"/>
    <mergeCell ref="I156:I157"/>
    <mergeCell ref="K156:K157"/>
    <mergeCell ref="Y156:Y157"/>
    <mergeCell ref="G130:G131"/>
    <mergeCell ref="I130:I131"/>
    <mergeCell ref="K130:K131"/>
    <mergeCell ref="A133:E133"/>
    <mergeCell ref="A135:P135"/>
    <mergeCell ref="C137:K137"/>
    <mergeCell ref="C138:K138"/>
    <mergeCell ref="A141:A142"/>
    <mergeCell ref="C141:C142"/>
    <mergeCell ref="E141:E142"/>
    <mergeCell ref="G141:G142"/>
    <mergeCell ref="I141:I142"/>
    <mergeCell ref="K141:K142"/>
    <mergeCell ref="A124:A125"/>
    <mergeCell ref="C124:C125"/>
    <mergeCell ref="E124:E125"/>
    <mergeCell ref="G124:G125"/>
    <mergeCell ref="I124:I125"/>
    <mergeCell ref="K124:K125"/>
    <mergeCell ref="M124:P125"/>
    <mergeCell ref="A126:A127"/>
    <mergeCell ref="C126:C127"/>
    <mergeCell ref="E126:E127"/>
    <mergeCell ref="G126:G127"/>
    <mergeCell ref="I126:I127"/>
    <mergeCell ref="K126:K127"/>
    <mergeCell ref="M126:P126"/>
    <mergeCell ref="M127:P130"/>
    <mergeCell ref="A128:A129"/>
    <mergeCell ref="C128:C129"/>
    <mergeCell ref="E128:E129"/>
    <mergeCell ref="G128:G129"/>
    <mergeCell ref="I128:I129"/>
    <mergeCell ref="K128:K129"/>
    <mergeCell ref="A130:A131"/>
    <mergeCell ref="C130:C131"/>
    <mergeCell ref="E130:E131"/>
    <mergeCell ref="M115:P117"/>
    <mergeCell ref="C119:K119"/>
    <mergeCell ref="M120:P122"/>
    <mergeCell ref="A122:A123"/>
    <mergeCell ref="C122:C123"/>
    <mergeCell ref="E122:E123"/>
    <mergeCell ref="G122:G123"/>
    <mergeCell ref="I122:I123"/>
    <mergeCell ref="K122:K123"/>
    <mergeCell ref="A113:A114"/>
    <mergeCell ref="C113:C114"/>
    <mergeCell ref="E113:E114"/>
    <mergeCell ref="G113:G114"/>
    <mergeCell ref="I113:I114"/>
    <mergeCell ref="K113:K114"/>
    <mergeCell ref="A115:A116"/>
    <mergeCell ref="C115:C116"/>
    <mergeCell ref="E115:E116"/>
    <mergeCell ref="G115:G116"/>
    <mergeCell ref="I115:I116"/>
    <mergeCell ref="K115:K116"/>
    <mergeCell ref="A109:A110"/>
    <mergeCell ref="C109:C110"/>
    <mergeCell ref="E109:E110"/>
    <mergeCell ref="G109:G110"/>
    <mergeCell ref="I109:I110"/>
    <mergeCell ref="K109:K110"/>
    <mergeCell ref="A111:A112"/>
    <mergeCell ref="C111:C112"/>
    <mergeCell ref="E111:E112"/>
    <mergeCell ref="G111:G112"/>
    <mergeCell ref="I111:I112"/>
    <mergeCell ref="K111:K112"/>
    <mergeCell ref="G96:G97"/>
    <mergeCell ref="I96:I97"/>
    <mergeCell ref="K96:K97"/>
    <mergeCell ref="A99:E99"/>
    <mergeCell ref="A101:P101"/>
    <mergeCell ref="C103:K103"/>
    <mergeCell ref="C104:K104"/>
    <mergeCell ref="A107:A108"/>
    <mergeCell ref="C107:C108"/>
    <mergeCell ref="E107:E108"/>
    <mergeCell ref="G107:G108"/>
    <mergeCell ref="I107:I108"/>
    <mergeCell ref="K107:K108"/>
    <mergeCell ref="A90:A91"/>
    <mergeCell ref="C90:C91"/>
    <mergeCell ref="E90:E91"/>
    <mergeCell ref="G90:G91"/>
    <mergeCell ref="I90:I91"/>
    <mergeCell ref="K90:K91"/>
    <mergeCell ref="M90:P91"/>
    <mergeCell ref="A92:A93"/>
    <mergeCell ref="C92:C93"/>
    <mergeCell ref="E92:E93"/>
    <mergeCell ref="G92:G93"/>
    <mergeCell ref="I92:I93"/>
    <mergeCell ref="K92:K93"/>
    <mergeCell ref="M92:P92"/>
    <mergeCell ref="M93:P96"/>
    <mergeCell ref="A94:A95"/>
    <mergeCell ref="C94:C95"/>
    <mergeCell ref="E94:E95"/>
    <mergeCell ref="G94:G95"/>
    <mergeCell ref="I94:I95"/>
    <mergeCell ref="K94:K95"/>
    <mergeCell ref="A96:A97"/>
    <mergeCell ref="C96:C97"/>
    <mergeCell ref="E96:E97"/>
    <mergeCell ref="M81:P83"/>
    <mergeCell ref="C85:K85"/>
    <mergeCell ref="M86:P88"/>
    <mergeCell ref="A88:A89"/>
    <mergeCell ref="C88:C89"/>
    <mergeCell ref="E88:E89"/>
    <mergeCell ref="G88:G89"/>
    <mergeCell ref="I88:I89"/>
    <mergeCell ref="K88:K89"/>
    <mergeCell ref="A79:A80"/>
    <mergeCell ref="C79:C80"/>
    <mergeCell ref="E79:E80"/>
    <mergeCell ref="G79:G80"/>
    <mergeCell ref="I79:I80"/>
    <mergeCell ref="K79:K80"/>
    <mergeCell ref="A81:A82"/>
    <mergeCell ref="C81:C82"/>
    <mergeCell ref="E81:E82"/>
    <mergeCell ref="G81:G82"/>
    <mergeCell ref="I81:I82"/>
    <mergeCell ref="K81:K82"/>
    <mergeCell ref="A75:A76"/>
    <mergeCell ref="C75:C76"/>
    <mergeCell ref="E75:E76"/>
    <mergeCell ref="G75:G76"/>
    <mergeCell ref="I75:I76"/>
    <mergeCell ref="K75:K76"/>
    <mergeCell ref="A77:A78"/>
    <mergeCell ref="C77:C78"/>
    <mergeCell ref="E77:E78"/>
    <mergeCell ref="G77:G78"/>
    <mergeCell ref="I77:I78"/>
    <mergeCell ref="K77:K78"/>
    <mergeCell ref="W64:W65"/>
    <mergeCell ref="A65:E65"/>
    <mergeCell ref="A67:P67"/>
    <mergeCell ref="C69:K69"/>
    <mergeCell ref="C70:K70"/>
    <mergeCell ref="A73:A74"/>
    <mergeCell ref="C73:C74"/>
    <mergeCell ref="E73:E74"/>
    <mergeCell ref="G73:G74"/>
    <mergeCell ref="I73:I74"/>
    <mergeCell ref="K73:K74"/>
    <mergeCell ref="W56:W57"/>
    <mergeCell ref="A58:A59"/>
    <mergeCell ref="C58:C59"/>
    <mergeCell ref="E58:E59"/>
    <mergeCell ref="G58:G59"/>
    <mergeCell ref="I58:I59"/>
    <mergeCell ref="K58:K59"/>
    <mergeCell ref="M58:P58"/>
    <mergeCell ref="W58:W59"/>
    <mergeCell ref="M59:P62"/>
    <mergeCell ref="A60:A61"/>
    <mergeCell ref="C60:C61"/>
    <mergeCell ref="E60:E61"/>
    <mergeCell ref="G60:G61"/>
    <mergeCell ref="I60:I61"/>
    <mergeCell ref="K60:K61"/>
    <mergeCell ref="W60:W61"/>
    <mergeCell ref="A62:A63"/>
    <mergeCell ref="C62:C63"/>
    <mergeCell ref="E62:E63"/>
    <mergeCell ref="G62:G63"/>
    <mergeCell ref="I62:I63"/>
    <mergeCell ref="K62:K63"/>
    <mergeCell ref="W62:W63"/>
    <mergeCell ref="C51:K51"/>
    <mergeCell ref="M52:P54"/>
    <mergeCell ref="A54:A55"/>
    <mergeCell ref="C54:C55"/>
    <mergeCell ref="E54:E55"/>
    <mergeCell ref="G54:G55"/>
    <mergeCell ref="I54:I55"/>
    <mergeCell ref="K54:K55"/>
    <mergeCell ref="A56:A57"/>
    <mergeCell ref="C56:C57"/>
    <mergeCell ref="E56:E57"/>
    <mergeCell ref="G56:G57"/>
    <mergeCell ref="I56:I57"/>
    <mergeCell ref="K56:K57"/>
    <mergeCell ref="M56:P57"/>
    <mergeCell ref="A45:A46"/>
    <mergeCell ref="C45:C46"/>
    <mergeCell ref="E45:E46"/>
    <mergeCell ref="G45:G46"/>
    <mergeCell ref="I45:I46"/>
    <mergeCell ref="K45:K46"/>
    <mergeCell ref="S45:S46"/>
    <mergeCell ref="A47:A48"/>
    <mergeCell ref="C47:C48"/>
    <mergeCell ref="E47:E48"/>
    <mergeCell ref="G47:G48"/>
    <mergeCell ref="I47:I48"/>
    <mergeCell ref="K47:K48"/>
    <mergeCell ref="M47:P49"/>
    <mergeCell ref="S47:S48"/>
    <mergeCell ref="S49:S50"/>
    <mergeCell ref="A41:A42"/>
    <mergeCell ref="C41:C42"/>
    <mergeCell ref="E41:E42"/>
    <mergeCell ref="G41:G42"/>
    <mergeCell ref="I41:I42"/>
    <mergeCell ref="K41:K42"/>
    <mergeCell ref="S41:S42"/>
    <mergeCell ref="Y41:Y42"/>
    <mergeCell ref="A43:A44"/>
    <mergeCell ref="C43:C44"/>
    <mergeCell ref="E43:E44"/>
    <mergeCell ref="G43:G44"/>
    <mergeCell ref="I43:I44"/>
    <mergeCell ref="K43:K44"/>
    <mergeCell ref="S43:S44"/>
    <mergeCell ref="Y43:Y44"/>
    <mergeCell ref="C35:K35"/>
    <mergeCell ref="C36:K36"/>
    <mergeCell ref="A39:A40"/>
    <mergeCell ref="C39:C40"/>
    <mergeCell ref="E39:E40"/>
    <mergeCell ref="G39:G40"/>
    <mergeCell ref="I39:I40"/>
    <mergeCell ref="K39:K40"/>
    <mergeCell ref="Y39:Y40"/>
    <mergeCell ref="A143:A144"/>
    <mergeCell ref="C143:C144"/>
    <mergeCell ref="E143:E144"/>
    <mergeCell ref="G143:G144"/>
    <mergeCell ref="I143:I144"/>
    <mergeCell ref="K143:K144"/>
    <mergeCell ref="Y144:Y145"/>
    <mergeCell ref="A145:A146"/>
    <mergeCell ref="C145:C146"/>
    <mergeCell ref="E145:E146"/>
    <mergeCell ref="G145:G146"/>
    <mergeCell ref="I145:I146"/>
    <mergeCell ref="K145:K146"/>
    <mergeCell ref="Y146:Y147"/>
    <mergeCell ref="A147:A148"/>
    <mergeCell ref="C147:C148"/>
    <mergeCell ref="E147:E148"/>
    <mergeCell ref="G147:G148"/>
    <mergeCell ref="I147:I148"/>
    <mergeCell ref="K147:K148"/>
    <mergeCell ref="Y148:Y149"/>
    <mergeCell ref="A149:A150"/>
    <mergeCell ref="C149:C150"/>
    <mergeCell ref="E149:E150"/>
    <mergeCell ref="A28:A29"/>
    <mergeCell ref="C28:C29"/>
    <mergeCell ref="E28:E29"/>
    <mergeCell ref="G28:G29"/>
    <mergeCell ref="I28:I29"/>
    <mergeCell ref="K28:K29"/>
    <mergeCell ref="I26:I27"/>
    <mergeCell ref="K26:K27"/>
    <mergeCell ref="C1:K1"/>
    <mergeCell ref="C2:K2"/>
    <mergeCell ref="A5:A6"/>
    <mergeCell ref="C5:C6"/>
    <mergeCell ref="E5:E6"/>
    <mergeCell ref="G5:G6"/>
    <mergeCell ref="I5:I6"/>
    <mergeCell ref="K5:K6"/>
    <mergeCell ref="C7:C8"/>
    <mergeCell ref="E7:E8"/>
    <mergeCell ref="G7:G8"/>
    <mergeCell ref="I7:I8"/>
    <mergeCell ref="K7:K8"/>
    <mergeCell ref="Y28:Y29"/>
    <mergeCell ref="A31:E31"/>
    <mergeCell ref="A33:P33"/>
    <mergeCell ref="A22:A23"/>
    <mergeCell ref="C22:C23"/>
    <mergeCell ref="E22:E23"/>
    <mergeCell ref="G22:G23"/>
    <mergeCell ref="I22:I23"/>
    <mergeCell ref="K22:K23"/>
    <mergeCell ref="M22:P23"/>
    <mergeCell ref="Y22:Y23"/>
    <mergeCell ref="A24:A25"/>
    <mergeCell ref="C24:C25"/>
    <mergeCell ref="E24:E25"/>
    <mergeCell ref="G24:G25"/>
    <mergeCell ref="I24:I25"/>
    <mergeCell ref="K24:K25"/>
    <mergeCell ref="M24:P24"/>
    <mergeCell ref="Y24:Y25"/>
    <mergeCell ref="M25:P28"/>
    <mergeCell ref="A26:A27"/>
    <mergeCell ref="C26:C27"/>
    <mergeCell ref="E26:E27"/>
    <mergeCell ref="G26:G27"/>
    <mergeCell ref="Y26:Y27"/>
    <mergeCell ref="Y16:Y17"/>
    <mergeCell ref="C17:K17"/>
    <mergeCell ref="M18:P20"/>
    <mergeCell ref="A20:A21"/>
    <mergeCell ref="C20:C21"/>
    <mergeCell ref="E20:E21"/>
    <mergeCell ref="G20:G21"/>
    <mergeCell ref="I20:I21"/>
    <mergeCell ref="K20:K21"/>
    <mergeCell ref="Y20:Y21"/>
    <mergeCell ref="Y8:Y9"/>
    <mergeCell ref="A9:A10"/>
    <mergeCell ref="C9:C10"/>
    <mergeCell ref="E9:E10"/>
    <mergeCell ref="G9:G10"/>
    <mergeCell ref="I9:I10"/>
    <mergeCell ref="K9:K10"/>
    <mergeCell ref="Y10:Y11"/>
    <mergeCell ref="A11:A12"/>
    <mergeCell ref="C11:C12"/>
    <mergeCell ref="E11:E12"/>
    <mergeCell ref="G11:G12"/>
    <mergeCell ref="I11:I12"/>
    <mergeCell ref="K11:K12"/>
    <mergeCell ref="Y12:Y13"/>
    <mergeCell ref="A13:A14"/>
    <mergeCell ref="C13:C14"/>
    <mergeCell ref="E13:E14"/>
    <mergeCell ref="G13:G14"/>
    <mergeCell ref="I13:I14"/>
    <mergeCell ref="K13:K14"/>
    <mergeCell ref="M13:P15"/>
    <mergeCell ref="Y14:Y15"/>
    <mergeCell ref="A7:A8"/>
  </mergeCells>
  <printOptions horizontalCentered="1" verticalCentered="1"/>
  <pageMargins left="0.15748031496062992" right="0.15748031496062992" top="0" bottom="0" header="0.19685039370078741" footer="0.19685039370078741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0"/>
  <sheetViews>
    <sheetView showGridLines="0" tabSelected="1" view="pageBreakPreview" zoomScale="55" zoomScaleNormal="80" zoomScaleSheetLayoutView="55" workbookViewId="0">
      <selection activeCell="C28" sqref="C28:C29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</cols>
  <sheetData>
    <row r="1" spans="1:26" s="2" customFormat="1" ht="23.25" customHeight="1" x14ac:dyDescent="0.2">
      <c r="A1" s="38"/>
      <c r="B1" s="38"/>
      <c r="C1" s="186" t="s">
        <v>12</v>
      </c>
      <c r="D1" s="186"/>
      <c r="E1" s="186"/>
      <c r="F1" s="186"/>
      <c r="G1" s="186"/>
      <c r="H1" s="186"/>
      <c r="I1" s="186"/>
      <c r="J1" s="186"/>
      <c r="K1" s="186"/>
    </row>
    <row r="2" spans="1:26" s="2" customFormat="1" ht="18.75" customHeight="1" x14ac:dyDescent="0.35">
      <c r="A2" s="32"/>
      <c r="B2" s="23"/>
      <c r="C2" s="187"/>
      <c r="D2" s="187"/>
      <c r="E2" s="187"/>
      <c r="F2" s="187"/>
      <c r="G2" s="187"/>
      <c r="H2" s="187"/>
      <c r="I2" s="187"/>
      <c r="J2" s="187"/>
      <c r="K2" s="187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45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14"/>
      <c r="C4" s="114" t="s">
        <v>5</v>
      </c>
      <c r="D4" s="114"/>
      <c r="E4" s="114" t="s">
        <v>6</v>
      </c>
      <c r="F4" s="114"/>
      <c r="G4" s="114" t="s">
        <v>7</v>
      </c>
      <c r="H4" s="114"/>
      <c r="I4" s="114" t="s">
        <v>8</v>
      </c>
      <c r="J4" s="114"/>
      <c r="K4" s="114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166"/>
      <c r="B5" s="19"/>
      <c r="C5" s="167" t="str">
        <f>'5E'!C5:C6</f>
        <v>Salade de blé fantaisie</v>
      </c>
      <c r="D5" s="107"/>
      <c r="E5" s="167" t="str">
        <f>'5E'!E5:E6</f>
        <v>Céleri rémoulade</v>
      </c>
      <c r="F5" s="116"/>
      <c r="G5" s="167" t="str">
        <f>'5E'!G5:G6</f>
        <v>Salade de lentilles</v>
      </c>
      <c r="H5" s="116"/>
      <c r="I5" s="167" t="str">
        <f>'5E'!I5:I6</f>
        <v>Salade de chou chinois</v>
      </c>
      <c r="J5" s="145"/>
      <c r="K5" s="167" t="str">
        <f>'5E'!K5:K6</f>
        <v>Crêpe jambon fromage</v>
      </c>
      <c r="L5" s="5"/>
      <c r="R5" s="10"/>
      <c r="S5" s="11"/>
      <c r="T5" s="7"/>
      <c r="U5" s="11"/>
      <c r="V5" s="7"/>
      <c r="W5" s="11"/>
      <c r="X5" s="7"/>
      <c r="Y5" s="11"/>
      <c r="Z5" s="16"/>
    </row>
    <row r="6" spans="1:26" s="2" customFormat="1" ht="30" customHeight="1" x14ac:dyDescent="0.2">
      <c r="A6" s="166"/>
      <c r="B6" s="19"/>
      <c r="C6" s="167"/>
      <c r="D6" s="107"/>
      <c r="E6" s="167"/>
      <c r="F6" s="116"/>
      <c r="G6" s="167"/>
      <c r="H6" s="116"/>
      <c r="I6" s="167"/>
      <c r="J6" s="145"/>
      <c r="K6" s="167"/>
      <c r="L6" s="5"/>
      <c r="R6" s="10"/>
      <c r="S6" s="11"/>
      <c r="T6" s="7"/>
      <c r="U6" s="11"/>
      <c r="V6" s="7"/>
      <c r="W6" s="11"/>
      <c r="X6" s="7"/>
      <c r="Y6" s="11"/>
      <c r="Z6" s="16"/>
    </row>
    <row r="7" spans="1:26" s="2" customFormat="1" ht="30" customHeight="1" x14ac:dyDescent="0.2">
      <c r="A7" s="162"/>
      <c r="B7" s="20"/>
      <c r="C7" s="163" t="str">
        <f>'5E'!C7:C8</f>
        <v>Sauté de porc au romarin</v>
      </c>
      <c r="D7" s="204"/>
      <c r="E7" s="163" t="str">
        <f>'5E'!E7:E8</f>
        <v>Sauté de porc au jus</v>
      </c>
      <c r="F7" s="163"/>
      <c r="G7" s="163" t="str">
        <f>'5E'!G7:G8</f>
        <v>Cordon bleu</v>
      </c>
      <c r="H7" s="163"/>
      <c r="I7" s="163" t="str">
        <f>'5E'!I7:I8</f>
        <v>Cassolette de poisson</v>
      </c>
      <c r="J7" s="147"/>
      <c r="K7" s="163" t="str">
        <f>'5E'!K7:K8</f>
        <v>Omelette</v>
      </c>
      <c r="L7" s="3"/>
      <c r="R7" s="16"/>
      <c r="S7" s="12"/>
      <c r="T7" s="12"/>
      <c r="U7" s="12"/>
      <c r="V7" s="9"/>
      <c r="W7" s="12"/>
      <c r="X7" s="12"/>
      <c r="Y7" s="12"/>
      <c r="Z7" s="12"/>
    </row>
    <row r="8" spans="1:26" s="2" customFormat="1" ht="30" customHeight="1" x14ac:dyDescent="0.2">
      <c r="A8" s="162"/>
      <c r="B8" s="20"/>
      <c r="C8" s="163"/>
      <c r="D8" s="204"/>
      <c r="E8" s="163"/>
      <c r="F8" s="163"/>
      <c r="G8" s="163"/>
      <c r="H8" s="163"/>
      <c r="I8" s="163"/>
      <c r="J8" s="147"/>
      <c r="K8" s="163"/>
      <c r="L8" s="3"/>
      <c r="R8" s="16"/>
      <c r="S8" s="12"/>
      <c r="T8" s="12"/>
      <c r="U8" s="12"/>
      <c r="V8" s="9"/>
      <c r="W8" s="12"/>
      <c r="X8" s="12"/>
      <c r="Y8" s="12"/>
      <c r="Z8" s="12"/>
    </row>
    <row r="9" spans="1:26" s="2" customFormat="1" ht="30" customHeight="1" x14ac:dyDescent="0.2">
      <c r="A9" s="162"/>
      <c r="B9" s="20"/>
      <c r="C9" s="163">
        <f>'5E'!C9:C10</f>
        <v>0</v>
      </c>
      <c r="D9" s="204"/>
      <c r="E9" s="163" t="str">
        <f>'5E'!E9:E10</f>
        <v xml:space="preserve">Semoule </v>
      </c>
      <c r="F9" s="163"/>
      <c r="G9" s="163" t="str">
        <f>'5E'!G9:G10</f>
        <v>Haricots verts</v>
      </c>
      <c r="H9" s="163"/>
      <c r="I9" s="163" t="str">
        <f>'5E'!I9:I10</f>
        <v>Coquillettes</v>
      </c>
      <c r="J9" s="147"/>
      <c r="K9" s="163" t="str">
        <f>'5E'!K9:K10</f>
        <v>Purée de carottes</v>
      </c>
      <c r="L9" s="3"/>
      <c r="R9" s="12"/>
      <c r="S9" s="12"/>
      <c r="T9" s="7"/>
      <c r="U9" s="7"/>
      <c r="V9" s="9"/>
      <c r="W9" s="7"/>
      <c r="X9" s="15"/>
      <c r="Y9" s="7"/>
      <c r="Z9" s="7"/>
    </row>
    <row r="10" spans="1:26" s="2" customFormat="1" ht="30" customHeight="1" x14ac:dyDescent="0.2">
      <c r="A10" s="162"/>
      <c r="B10" s="20"/>
      <c r="C10" s="163"/>
      <c r="D10" s="204"/>
      <c r="E10" s="163"/>
      <c r="F10" s="163"/>
      <c r="G10" s="163"/>
      <c r="H10" s="163"/>
      <c r="I10" s="163"/>
      <c r="J10" s="147"/>
      <c r="K10" s="163"/>
      <c r="L10" s="3"/>
      <c r="R10" s="12"/>
      <c r="S10" s="12"/>
      <c r="T10" s="7"/>
      <c r="U10" s="7"/>
      <c r="V10" s="9"/>
      <c r="W10" s="7"/>
      <c r="X10" s="15"/>
      <c r="Y10" s="7"/>
      <c r="Z10" s="7"/>
    </row>
    <row r="11" spans="1:26" s="2" customFormat="1" ht="30" customHeight="1" x14ac:dyDescent="0.2">
      <c r="A11" s="166"/>
      <c r="B11" s="19"/>
      <c r="C11" s="167" t="str">
        <f>'5E'!C11:C12</f>
        <v>Yaourt aux fruits</v>
      </c>
      <c r="D11" s="107"/>
      <c r="E11" s="167" t="str">
        <f>'5E'!E11:E12</f>
        <v>Vache qui rit</v>
      </c>
      <c r="F11" s="116"/>
      <c r="G11" s="167" t="str">
        <f>'5E'!G11:G12</f>
        <v>Fromage blanc aux fruits</v>
      </c>
      <c r="H11" s="116"/>
      <c r="I11" s="167" t="str">
        <f>'5E'!I11:I12</f>
        <v>Emmental</v>
      </c>
      <c r="J11" s="145"/>
      <c r="K11" s="167" t="str">
        <f>'5E'!K11:K12</f>
        <v>Camembert</v>
      </c>
      <c r="L11" s="4"/>
    </row>
    <row r="12" spans="1:26" s="2" customFormat="1" ht="30" customHeight="1" x14ac:dyDescent="0.2">
      <c r="A12" s="166"/>
      <c r="B12" s="19"/>
      <c r="C12" s="167"/>
      <c r="D12" s="107"/>
      <c r="E12" s="167"/>
      <c r="F12" s="116"/>
      <c r="G12" s="167"/>
      <c r="H12" s="116"/>
      <c r="I12" s="167"/>
      <c r="J12" s="145"/>
      <c r="K12" s="167"/>
      <c r="L12" s="4"/>
    </row>
    <row r="13" spans="1:26" s="2" customFormat="1" ht="30" customHeight="1" x14ac:dyDescent="0.2">
      <c r="A13" s="166"/>
      <c r="B13" s="19"/>
      <c r="C13" s="167" t="str">
        <f>'5E'!C13:C14</f>
        <v>Fruit de saison</v>
      </c>
      <c r="D13" s="107"/>
      <c r="E13" s="167" t="str">
        <f>'5E'!E13:E14</f>
        <v>Fruit de saison</v>
      </c>
      <c r="F13" s="116"/>
      <c r="G13" s="167" t="str">
        <f>'5E'!G13:G14</f>
        <v>Compote pomme ananas</v>
      </c>
      <c r="H13" s="116"/>
      <c r="I13" s="167" t="str">
        <f>'5E'!I13:I14</f>
        <v>Crème dessert chocolat</v>
      </c>
      <c r="J13" s="146"/>
      <c r="K13" s="167" t="str">
        <f>'5E'!K13:K14</f>
        <v>Fruit de saison</v>
      </c>
      <c r="L13" s="5"/>
      <c r="M13" s="168"/>
      <c r="N13" s="168"/>
      <c r="O13" s="168"/>
      <c r="P13" s="168"/>
    </row>
    <row r="14" spans="1:26" s="2" customFormat="1" ht="30" customHeight="1" x14ac:dyDescent="0.2">
      <c r="A14" s="166"/>
      <c r="B14" s="42"/>
      <c r="C14" s="167"/>
      <c r="D14" s="109"/>
      <c r="E14" s="167"/>
      <c r="F14" s="117"/>
      <c r="G14" s="167"/>
      <c r="H14" s="117"/>
      <c r="I14" s="167"/>
      <c r="J14" s="144"/>
      <c r="K14" s="167"/>
      <c r="L14" s="5"/>
      <c r="M14" s="168"/>
      <c r="N14" s="168"/>
      <c r="O14" s="168"/>
      <c r="P14" s="168"/>
    </row>
    <row r="15" spans="1:26" s="2" customFormat="1" ht="20.25" customHeight="1" x14ac:dyDescent="0.2">
      <c r="A15" s="54" t="s">
        <v>18</v>
      </c>
      <c r="B15" s="40"/>
      <c r="C15" s="40"/>
      <c r="D15" s="40"/>
      <c r="E15" s="40"/>
      <c r="F15" s="21"/>
      <c r="G15" s="21"/>
      <c r="H15" s="21"/>
      <c r="I15" s="21"/>
      <c r="J15" s="21"/>
      <c r="K15" s="21"/>
      <c r="L15" s="5"/>
      <c r="M15" s="168"/>
      <c r="N15" s="168"/>
      <c r="O15" s="168"/>
      <c r="P15" s="168"/>
    </row>
    <row r="16" spans="1:26" s="2" customFormat="1" ht="2.25" customHeight="1" x14ac:dyDescent="0.2">
      <c r="A16" s="34"/>
      <c r="B16" s="22"/>
      <c r="C16" s="37"/>
      <c r="D16" s="37"/>
      <c r="E16" s="37"/>
      <c r="F16" s="37"/>
      <c r="G16" s="37"/>
      <c r="H16" s="37"/>
      <c r="I16" s="37"/>
      <c r="J16" s="37"/>
      <c r="K16" s="37"/>
      <c r="L16" s="17"/>
    </row>
    <row r="17" spans="1:25" s="2" customFormat="1" ht="23.25" customHeight="1" x14ac:dyDescent="0.2">
      <c r="A17" s="32"/>
      <c r="B17" s="23"/>
      <c r="C17" s="170" t="str">
        <f>'5E'!C17:K17</f>
        <v>Semaine 01 : du 1er au 5 Janvier 2017</v>
      </c>
      <c r="D17" s="170"/>
      <c r="E17" s="170"/>
      <c r="F17" s="170"/>
      <c r="G17" s="170"/>
      <c r="H17" s="170"/>
      <c r="I17" s="170"/>
      <c r="J17" s="170"/>
      <c r="K17" s="170"/>
      <c r="L17" s="13"/>
    </row>
    <row r="18" spans="1:25" s="2" customFormat="1" ht="15.75" customHeight="1" x14ac:dyDescent="0.2">
      <c r="A18" s="32"/>
      <c r="B18" s="23"/>
      <c r="C18" s="44"/>
      <c r="D18" s="45"/>
      <c r="E18" s="44"/>
      <c r="F18" s="45"/>
      <c r="G18" s="45"/>
      <c r="H18" s="45"/>
      <c r="I18" s="45"/>
      <c r="J18" s="45"/>
      <c r="K18" s="45"/>
      <c r="L18" s="13"/>
      <c r="M18" s="171" t="s">
        <v>246</v>
      </c>
      <c r="N18" s="171"/>
      <c r="O18" s="171"/>
      <c r="P18" s="171"/>
    </row>
    <row r="19" spans="1:25" s="2" customFormat="1" ht="21.75" customHeight="1" x14ac:dyDescent="0.2">
      <c r="A19" s="33"/>
      <c r="B19" s="114"/>
      <c r="C19" s="114" t="s">
        <v>5</v>
      </c>
      <c r="D19" s="114"/>
      <c r="E19" s="114" t="s">
        <v>6</v>
      </c>
      <c r="F19" s="114"/>
      <c r="G19" s="114" t="s">
        <v>7</v>
      </c>
      <c r="H19" s="114"/>
      <c r="I19" s="114" t="s">
        <v>8</v>
      </c>
      <c r="J19" s="114"/>
      <c r="K19" s="114" t="s">
        <v>9</v>
      </c>
      <c r="L19" s="6"/>
      <c r="M19" s="171"/>
      <c r="N19" s="171"/>
      <c r="O19" s="171"/>
      <c r="P19" s="171"/>
      <c r="R19" s="7"/>
      <c r="S19" s="7"/>
      <c r="T19" s="8"/>
      <c r="U19" s="7"/>
      <c r="V19" s="7"/>
      <c r="W19" s="7"/>
      <c r="X19" s="8"/>
      <c r="Y19" s="7"/>
    </row>
    <row r="20" spans="1:25" s="2" customFormat="1" ht="30.75" customHeight="1" x14ac:dyDescent="0.2">
      <c r="A20" s="166"/>
      <c r="B20" s="24"/>
      <c r="C20" s="167" t="str">
        <f>'5E'!C20:C21</f>
        <v>Salade verte</v>
      </c>
      <c r="D20" s="100"/>
      <c r="E20" s="205" t="str">
        <f>'5E'!E20:E21</f>
        <v>Salade espagnole</v>
      </c>
      <c r="F20" s="93"/>
      <c r="G20" s="240" t="str">
        <f>'5E'!G20:G21</f>
        <v>Salade verte</v>
      </c>
      <c r="H20" s="100"/>
      <c r="I20" s="240" t="str">
        <f>'5E'!I20:I21</f>
        <v>Radis beurre</v>
      </c>
      <c r="J20" s="104"/>
      <c r="K20" s="167" t="str">
        <f>'5E'!K20:K21</f>
        <v>Chou blanc vinaigrette</v>
      </c>
      <c r="L20" s="5"/>
      <c r="M20" s="171"/>
      <c r="N20" s="171"/>
      <c r="O20" s="171"/>
      <c r="P20" s="171"/>
      <c r="R20" s="9"/>
      <c r="S20" s="9"/>
      <c r="T20" s="9"/>
      <c r="U20" s="10"/>
      <c r="V20" s="9"/>
      <c r="W20" s="9"/>
      <c r="X20" s="9"/>
      <c r="Y20" s="9"/>
    </row>
    <row r="21" spans="1:25" s="2" customFormat="1" ht="30.75" customHeight="1" x14ac:dyDescent="0.2">
      <c r="A21" s="166"/>
      <c r="B21" s="24"/>
      <c r="C21" s="167"/>
      <c r="D21" s="100"/>
      <c r="E21" s="205"/>
      <c r="F21" s="93"/>
      <c r="G21" s="240"/>
      <c r="H21" s="100"/>
      <c r="I21" s="240"/>
      <c r="J21" s="104"/>
      <c r="K21" s="167"/>
      <c r="L21" s="5"/>
      <c r="R21" s="9"/>
      <c r="S21" s="9"/>
      <c r="T21" s="9"/>
      <c r="U21" s="10"/>
      <c r="V21" s="9"/>
      <c r="W21" s="9"/>
      <c r="X21" s="9"/>
      <c r="Y21" s="9"/>
    </row>
    <row r="22" spans="1:25" s="2" customFormat="1" ht="30.75" customHeight="1" x14ac:dyDescent="0.2">
      <c r="A22" s="162"/>
      <c r="B22" s="20"/>
      <c r="C22" s="203" t="str">
        <f>'5E'!C22:C23</f>
        <v>Blanquette de volaille</v>
      </c>
      <c r="D22" s="165"/>
      <c r="E22" s="248" t="str">
        <f>'5E'!E22:E23</f>
        <v>Filet de colin sauce citron</v>
      </c>
      <c r="F22" s="207"/>
      <c r="G22" s="248" t="str">
        <f>'5E'!G22:G23</f>
        <v>Steak haché au jus</v>
      </c>
      <c r="H22" s="148"/>
      <c r="I22" s="249" t="str">
        <f>'5E'!I22:I23</f>
        <v>Cassoulet 
(Plat complet)</v>
      </c>
      <c r="J22" s="207"/>
      <c r="K22" s="249" t="str">
        <f>'5E'!K22:K23</f>
        <v>Pizza royale</v>
      </c>
      <c r="L22" s="3"/>
      <c r="M22" s="168"/>
      <c r="N22" s="168"/>
      <c r="O22" s="168"/>
      <c r="P22" s="168"/>
      <c r="R22" s="11"/>
      <c r="S22" s="10"/>
      <c r="T22" s="11"/>
      <c r="U22" s="9"/>
      <c r="V22" s="11"/>
      <c r="W22" s="7"/>
      <c r="X22" s="11"/>
      <c r="Y22" s="14"/>
    </row>
    <row r="23" spans="1:25" s="2" customFormat="1" ht="30.75" customHeight="1" x14ac:dyDescent="0.2">
      <c r="A23" s="162"/>
      <c r="B23" s="20"/>
      <c r="C23" s="203"/>
      <c r="D23" s="165"/>
      <c r="E23" s="248"/>
      <c r="F23" s="207"/>
      <c r="G23" s="248"/>
      <c r="H23" s="148"/>
      <c r="I23" s="249"/>
      <c r="J23" s="207"/>
      <c r="K23" s="249"/>
      <c r="L23" s="3"/>
      <c r="M23" s="168"/>
      <c r="N23" s="168"/>
      <c r="O23" s="168"/>
      <c r="P23" s="168"/>
      <c r="R23" s="11"/>
      <c r="S23" s="10"/>
      <c r="T23" s="11"/>
      <c r="U23" s="9"/>
      <c r="V23" s="11"/>
      <c r="W23" s="7"/>
      <c r="X23" s="11"/>
      <c r="Y23" s="14"/>
    </row>
    <row r="24" spans="1:25" s="2" customFormat="1" ht="30.75" customHeight="1" x14ac:dyDescent="0.2">
      <c r="A24" s="162"/>
      <c r="B24" s="20"/>
      <c r="C24" s="203" t="str">
        <f>'5E'!C24:C25</f>
        <v>Riz créole</v>
      </c>
      <c r="D24" s="165"/>
      <c r="E24" s="248" t="str">
        <f>'5E'!E24:E25</f>
        <v>Gnocchi</v>
      </c>
      <c r="F24" s="207"/>
      <c r="G24" s="248" t="str">
        <f>'5E'!G24:G25</f>
        <v>Choux-fleurs béchamel</v>
      </c>
      <c r="H24" s="148"/>
      <c r="I24" s="247" t="str">
        <f>'5E'!I24:I25</f>
        <v>***</v>
      </c>
      <c r="J24" s="207"/>
      <c r="K24" s="248" t="str">
        <f>'5E'!K24:K25</f>
        <v>Mitonnée de légumes</v>
      </c>
      <c r="L24" s="3"/>
      <c r="M24" s="182" t="s">
        <v>28</v>
      </c>
      <c r="N24" s="182"/>
      <c r="O24" s="182"/>
      <c r="P24" s="182"/>
      <c r="R24" s="12"/>
      <c r="S24" s="12"/>
      <c r="T24" s="12"/>
      <c r="U24" s="12"/>
      <c r="V24" s="12"/>
      <c r="W24" s="12"/>
      <c r="X24" s="12"/>
      <c r="Y24" s="12"/>
    </row>
    <row r="25" spans="1:25" s="2" customFormat="1" ht="30.75" customHeight="1" x14ac:dyDescent="0.2">
      <c r="A25" s="162"/>
      <c r="B25" s="20"/>
      <c r="C25" s="203"/>
      <c r="D25" s="165"/>
      <c r="E25" s="248"/>
      <c r="F25" s="207"/>
      <c r="G25" s="248"/>
      <c r="H25" s="148"/>
      <c r="I25" s="247"/>
      <c r="J25" s="207"/>
      <c r="K25" s="248"/>
      <c r="L25" s="3"/>
      <c r="M25" s="184" t="str">
        <f>'5E'!M25:P28</f>
        <v xml:space="preserve">Salade espagnole : haricots verts, tomate, oignon, chorizo, ail </v>
      </c>
      <c r="N25" s="184"/>
      <c r="O25" s="184"/>
      <c r="P25" s="184"/>
      <c r="R25" s="12"/>
      <c r="S25" s="12"/>
      <c r="T25" s="12"/>
      <c r="U25" s="12"/>
      <c r="V25" s="12"/>
      <c r="W25" s="12"/>
      <c r="X25" s="12"/>
      <c r="Y25" s="12"/>
    </row>
    <row r="26" spans="1:25" s="2" customFormat="1" ht="30.75" customHeight="1" x14ac:dyDescent="0.2">
      <c r="A26" s="166"/>
      <c r="B26" s="24"/>
      <c r="C26" s="167" t="str">
        <f>'5E'!C26:C27</f>
        <v>Gouda</v>
      </c>
      <c r="D26" s="100"/>
      <c r="E26" s="240" t="str">
        <f>'5E'!E26:E27</f>
        <v>Mimolette</v>
      </c>
      <c r="F26" s="93"/>
      <c r="G26" s="240" t="str">
        <f>'5E'!G26:G27</f>
        <v>Yaourt aromatisé</v>
      </c>
      <c r="H26" s="100"/>
      <c r="I26" s="172" t="str">
        <f>'5E'!I26:I27</f>
        <v>Rondelé nature</v>
      </c>
      <c r="J26" s="104"/>
      <c r="K26" s="240" t="str">
        <f>'5E'!K26:K27</f>
        <v>Fromage blanc sucré</v>
      </c>
      <c r="L26" s="4"/>
      <c r="M26" s="184"/>
      <c r="N26" s="184"/>
      <c r="O26" s="184"/>
      <c r="P26" s="184"/>
      <c r="R26" s="12"/>
      <c r="S26" s="12"/>
      <c r="T26" s="7"/>
      <c r="U26" s="7"/>
      <c r="V26" s="36"/>
      <c r="W26" s="7"/>
      <c r="X26" s="7"/>
      <c r="Y26" s="7"/>
    </row>
    <row r="27" spans="1:25" s="2" customFormat="1" ht="30.75" customHeight="1" x14ac:dyDescent="0.2">
      <c r="A27" s="166"/>
      <c r="B27" s="24"/>
      <c r="C27" s="167"/>
      <c r="D27" s="100"/>
      <c r="E27" s="240"/>
      <c r="F27" s="93"/>
      <c r="G27" s="240"/>
      <c r="H27" s="100"/>
      <c r="I27" s="172"/>
      <c r="J27" s="104"/>
      <c r="K27" s="240"/>
      <c r="L27" s="4"/>
      <c r="M27" s="184"/>
      <c r="N27" s="184"/>
      <c r="O27" s="184"/>
      <c r="P27" s="184"/>
      <c r="R27" s="12"/>
      <c r="S27" s="12"/>
      <c r="T27" s="7"/>
      <c r="U27" s="7"/>
      <c r="V27" s="36"/>
      <c r="W27" s="7"/>
      <c r="X27" s="7"/>
      <c r="Y27" s="7"/>
    </row>
    <row r="28" spans="1:25" s="2" customFormat="1" ht="30.75" customHeight="1" x14ac:dyDescent="0.2">
      <c r="A28" s="166"/>
      <c r="B28" s="41"/>
      <c r="C28" s="167" t="str">
        <f>'5E'!C28:C29</f>
        <v>Compote</v>
      </c>
      <c r="D28" s="102"/>
      <c r="E28" s="240" t="str">
        <f>'5E'!E28:E29</f>
        <v>Fruit de saison</v>
      </c>
      <c r="F28" s="93"/>
      <c r="G28" s="167" t="str">
        <f>'5E'!G28:G29</f>
        <v>Gateau marbré</v>
      </c>
      <c r="H28" s="102"/>
      <c r="I28" s="240" t="str">
        <f>'5E'!I28:I29</f>
        <v>Liégeois vanille</v>
      </c>
      <c r="J28" s="106"/>
      <c r="K28" s="240" t="str">
        <f>'5E'!K28:K29</f>
        <v>Fruit de saison</v>
      </c>
      <c r="L28" s="5"/>
      <c r="M28" s="184"/>
      <c r="N28" s="184"/>
      <c r="O28" s="184"/>
      <c r="P28" s="184"/>
    </row>
    <row r="29" spans="1:25" s="2" customFormat="1" ht="30.75" customHeight="1" x14ac:dyDescent="0.2">
      <c r="A29" s="166"/>
      <c r="B29" s="41"/>
      <c r="C29" s="167"/>
      <c r="D29" s="102"/>
      <c r="E29" s="240"/>
      <c r="F29" s="97"/>
      <c r="G29" s="167"/>
      <c r="H29" s="102"/>
      <c r="I29" s="240"/>
      <c r="J29" s="106"/>
      <c r="K29" s="240"/>
      <c r="L29" s="5"/>
      <c r="M29" s="99"/>
      <c r="N29" s="99"/>
      <c r="O29" s="99"/>
      <c r="P29" s="99"/>
    </row>
    <row r="30" spans="1:25" s="2" customFormat="1" ht="19.5" customHeight="1" x14ac:dyDescent="0.2">
      <c r="A30" s="54" t="s">
        <v>19</v>
      </c>
      <c r="B30" s="1"/>
    </row>
    <row r="31" spans="1:25" s="2" customFormat="1" ht="24" customHeight="1" x14ac:dyDescent="0.2">
      <c r="A31" s="176" t="s">
        <v>10</v>
      </c>
      <c r="B31" s="176"/>
      <c r="C31" s="176"/>
      <c r="D31" s="176"/>
      <c r="E31" s="176"/>
      <c r="F31" s="25"/>
      <c r="G31" s="25"/>
      <c r="H31" s="26"/>
      <c r="I31" s="25"/>
      <c r="J31" s="27"/>
      <c r="K31" s="25"/>
      <c r="L31" s="46"/>
    </row>
    <row r="32" spans="1:25" s="2" customFormat="1" ht="40.5" customHeight="1" x14ac:dyDescent="0.2">
      <c r="A32" s="35"/>
      <c r="B32" s="28"/>
      <c r="C32" s="28"/>
      <c r="D32" s="28"/>
      <c r="E32" s="28"/>
      <c r="F32" s="29"/>
      <c r="G32" s="29"/>
      <c r="H32" s="30"/>
      <c r="I32" s="29"/>
      <c r="J32" s="31"/>
      <c r="K32" s="29"/>
      <c r="L32" s="28"/>
    </row>
    <row r="33" spans="1:26" s="2" customFormat="1" ht="20.25" customHeight="1" x14ac:dyDescent="0.2">
      <c r="A33" s="177" t="s">
        <v>11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43"/>
    </row>
    <row r="34" spans="1:26" s="2" customFormat="1" ht="20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3"/>
    </row>
    <row r="35" spans="1:26" s="2" customFormat="1" ht="23.25" customHeight="1" x14ac:dyDescent="0.2">
      <c r="A35" s="38"/>
      <c r="B35" s="38"/>
      <c r="C35" s="186" t="s">
        <v>12</v>
      </c>
      <c r="D35" s="186"/>
      <c r="E35" s="186"/>
      <c r="F35" s="186"/>
      <c r="G35" s="186"/>
      <c r="H35" s="186"/>
      <c r="I35" s="186"/>
      <c r="J35" s="186"/>
      <c r="K35" s="186"/>
    </row>
    <row r="36" spans="1:26" s="2" customFormat="1" ht="18.75" customHeight="1" x14ac:dyDescent="0.35">
      <c r="A36" s="32"/>
      <c r="B36" s="23"/>
      <c r="C36" s="187" t="str">
        <f>'5E'!C36:K36</f>
        <v>Semaine 02 : du 8 au 12 Janvier 2018</v>
      </c>
      <c r="D36" s="187"/>
      <c r="E36" s="187"/>
      <c r="F36" s="187"/>
      <c r="G36" s="187"/>
      <c r="H36" s="187"/>
      <c r="I36" s="187"/>
      <c r="J36" s="187"/>
      <c r="K36" s="187"/>
      <c r="L36" s="13"/>
      <c r="R36" s="7"/>
      <c r="S36" s="7"/>
      <c r="T36" s="10"/>
      <c r="U36" s="8"/>
      <c r="V36" s="7"/>
      <c r="W36" s="7"/>
      <c r="X36" s="10"/>
      <c r="Y36" s="8"/>
      <c r="Z36" s="7"/>
    </row>
    <row r="37" spans="1:26" s="2" customFormat="1" ht="15.75" customHeight="1" x14ac:dyDescent="0.2">
      <c r="A37" s="32"/>
      <c r="B37" s="23"/>
      <c r="C37" s="44"/>
      <c r="D37" s="45"/>
      <c r="E37" s="45"/>
      <c r="F37" s="45"/>
      <c r="G37" s="45"/>
      <c r="H37" s="45"/>
      <c r="I37" s="45"/>
      <c r="J37" s="45"/>
      <c r="K37" s="45"/>
      <c r="L37" s="13"/>
      <c r="R37" s="7"/>
      <c r="S37" s="7"/>
      <c r="T37" s="10"/>
      <c r="U37" s="8"/>
      <c r="V37" s="7"/>
      <c r="W37" s="7"/>
      <c r="X37" s="10"/>
      <c r="Y37" s="8"/>
      <c r="Z37" s="7"/>
    </row>
    <row r="38" spans="1:26" s="2" customFormat="1" ht="23.25" customHeight="1" x14ac:dyDescent="0.2">
      <c r="A38" s="33"/>
      <c r="B38" s="114"/>
      <c r="C38" s="114" t="s">
        <v>5</v>
      </c>
      <c r="D38" s="114"/>
      <c r="E38" s="114" t="s">
        <v>6</v>
      </c>
      <c r="F38" s="114"/>
      <c r="G38" s="114" t="s">
        <v>7</v>
      </c>
      <c r="H38" s="114"/>
      <c r="I38" s="114" t="s">
        <v>8</v>
      </c>
      <c r="J38" s="114"/>
      <c r="K38" s="114" t="s">
        <v>9</v>
      </c>
      <c r="L38" s="6"/>
      <c r="R38" s="9"/>
      <c r="S38" s="9"/>
      <c r="T38" s="9"/>
      <c r="U38" s="9"/>
      <c r="V38" s="12"/>
      <c r="W38" s="9"/>
      <c r="X38" s="9"/>
      <c r="Y38" s="9"/>
      <c r="Z38" s="9"/>
    </row>
    <row r="39" spans="1:26" s="2" customFormat="1" ht="30" customHeight="1" x14ac:dyDescent="0.2">
      <c r="A39" s="166"/>
      <c r="B39" s="19"/>
      <c r="C39" s="167" t="str">
        <f>'5E'!C39:C40</f>
        <v>Salade Marco Polo</v>
      </c>
      <c r="D39" s="107"/>
      <c r="E39" s="167" t="str">
        <f>'5E'!E39:E40</f>
        <v>Betteraves vinaigrette</v>
      </c>
      <c r="F39" s="93"/>
      <c r="G39" s="240" t="str">
        <f>'5E'!G39:G40</f>
        <v>Salade Auvergnate</v>
      </c>
      <c r="H39" s="47"/>
      <c r="I39" s="209" t="str">
        <f>'5E'!I39:I40</f>
        <v>Salade piémontaise</v>
      </c>
      <c r="J39" s="55"/>
      <c r="K39" s="250" t="str">
        <f>'5E'!K39:K40</f>
        <v>Haricots verts échalotes</v>
      </c>
      <c r="L39" s="5"/>
      <c r="R39" s="10"/>
      <c r="S39" s="11"/>
      <c r="T39" s="7"/>
      <c r="U39" s="11"/>
      <c r="V39" s="7"/>
      <c r="W39" s="11"/>
      <c r="X39" s="7"/>
      <c r="Y39" s="11"/>
      <c r="Z39" s="16"/>
    </row>
    <row r="40" spans="1:26" s="2" customFormat="1" ht="30" customHeight="1" x14ac:dyDescent="0.2">
      <c r="A40" s="166"/>
      <c r="B40" s="19"/>
      <c r="C40" s="167"/>
      <c r="D40" s="107"/>
      <c r="E40" s="167"/>
      <c r="F40" s="93"/>
      <c r="G40" s="240"/>
      <c r="H40" s="47"/>
      <c r="I40" s="209"/>
      <c r="J40" s="55"/>
      <c r="K40" s="250"/>
      <c r="L40" s="5"/>
      <c r="R40" s="10"/>
      <c r="S40" s="11"/>
      <c r="T40" s="7"/>
      <c r="U40" s="11"/>
      <c r="V40" s="7"/>
      <c r="W40" s="11"/>
      <c r="X40" s="7"/>
      <c r="Y40" s="11"/>
      <c r="Z40" s="16"/>
    </row>
    <row r="41" spans="1:26" s="2" customFormat="1" ht="30" customHeight="1" x14ac:dyDescent="0.2">
      <c r="A41" s="162"/>
      <c r="B41" s="20"/>
      <c r="C41" s="248" t="str">
        <f>'5E'!C41:C42</f>
        <v>Boulettes de bœuf forestière</v>
      </c>
      <c r="D41" s="207"/>
      <c r="E41" s="240" t="str">
        <f>'5E'!E41:E42</f>
        <v>Escalope de dinde à la crème</v>
      </c>
      <c r="F41" s="207"/>
      <c r="G41" s="248" t="str">
        <f>'5E'!G41:G42</f>
        <v>Hoki pané citron</v>
      </c>
      <c r="H41" s="149"/>
      <c r="I41" s="241" t="str">
        <f>'5E'!I41:I42</f>
        <v>Rôti de porc au paprika</v>
      </c>
      <c r="J41" s="150"/>
      <c r="K41" s="242" t="str">
        <f>'5E'!K41:K42</f>
        <v>Poulet rôti</v>
      </c>
      <c r="L41" s="3"/>
      <c r="R41" s="16"/>
      <c r="S41" s="12"/>
      <c r="T41" s="12"/>
      <c r="U41" s="12"/>
      <c r="V41" s="9"/>
      <c r="W41" s="12"/>
      <c r="X41" s="12"/>
      <c r="Y41" s="12"/>
      <c r="Z41" s="12"/>
    </row>
    <row r="42" spans="1:26" s="2" customFormat="1" ht="30" customHeight="1" x14ac:dyDescent="0.2">
      <c r="A42" s="162"/>
      <c r="B42" s="20"/>
      <c r="C42" s="248"/>
      <c r="D42" s="207"/>
      <c r="E42" s="240"/>
      <c r="F42" s="207"/>
      <c r="G42" s="248"/>
      <c r="H42" s="149"/>
      <c r="I42" s="241"/>
      <c r="J42" s="150"/>
      <c r="K42" s="242"/>
      <c r="L42" s="3"/>
      <c r="R42" s="16"/>
      <c r="S42" s="12"/>
      <c r="T42" s="12"/>
      <c r="U42" s="12"/>
      <c r="V42" s="9"/>
      <c r="W42" s="12"/>
      <c r="X42" s="12"/>
      <c r="Y42" s="12"/>
      <c r="Z42" s="12"/>
    </row>
    <row r="43" spans="1:26" s="2" customFormat="1" ht="30" customHeight="1" x14ac:dyDescent="0.2">
      <c r="A43" s="162"/>
      <c r="B43" s="20"/>
      <c r="C43" s="248" t="str">
        <f>'5E'!C43:C44</f>
        <v>Carottes en dés persillées</v>
      </c>
      <c r="D43" s="207"/>
      <c r="E43" s="245" t="str">
        <f>'5E'!E43:E44</f>
        <v>Riz pilaf</v>
      </c>
      <c r="F43" s="207"/>
      <c r="G43" s="245" t="str">
        <f>'5E'!G43:G44</f>
        <v>Pâtes papillons</v>
      </c>
      <c r="H43" s="149"/>
      <c r="I43" s="251" t="str">
        <f>'5E'!I43:I44</f>
        <v>Petits pois au jus</v>
      </c>
      <c r="J43" s="150"/>
      <c r="K43" s="250" t="str">
        <f>'5E'!K43:K44</f>
        <v>Frites</v>
      </c>
      <c r="L43" s="3"/>
      <c r="R43" s="12"/>
      <c r="S43" s="12"/>
      <c r="T43" s="7"/>
      <c r="U43" s="7"/>
      <c r="V43" s="9"/>
      <c r="W43" s="7"/>
      <c r="X43" s="15"/>
      <c r="Y43" s="7"/>
      <c r="Z43" s="7"/>
    </row>
    <row r="44" spans="1:26" s="2" customFormat="1" ht="30" customHeight="1" x14ac:dyDescent="0.2">
      <c r="A44" s="162"/>
      <c r="B44" s="20"/>
      <c r="C44" s="248"/>
      <c r="D44" s="207"/>
      <c r="E44" s="245"/>
      <c r="F44" s="207"/>
      <c r="G44" s="245"/>
      <c r="H44" s="149"/>
      <c r="I44" s="251"/>
      <c r="J44" s="150"/>
      <c r="K44" s="250"/>
      <c r="L44" s="3"/>
      <c r="R44" s="12"/>
      <c r="S44" s="12"/>
      <c r="T44" s="7"/>
      <c r="U44" s="7"/>
      <c r="V44" s="9"/>
      <c r="W44" s="7"/>
      <c r="X44" s="15"/>
      <c r="Y44" s="7"/>
      <c r="Z44" s="7"/>
    </row>
    <row r="45" spans="1:26" s="2" customFormat="1" ht="30" customHeight="1" x14ac:dyDescent="0.2">
      <c r="A45" s="166"/>
      <c r="B45" s="19"/>
      <c r="C45" s="240" t="str">
        <f>'5E'!C45:C46</f>
        <v>Yaourt aux fruits</v>
      </c>
      <c r="D45" s="93"/>
      <c r="E45" s="240" t="str">
        <f>'5E'!E45:E46</f>
        <v>Edam</v>
      </c>
      <c r="F45" s="93"/>
      <c r="G45" s="240" t="str">
        <f>'5E'!G45:G46</f>
        <v>Camembert</v>
      </c>
      <c r="H45" s="47"/>
      <c r="I45" s="243" t="str">
        <f>'5E'!I45:I46</f>
        <v>Yaourt aromatisé</v>
      </c>
      <c r="J45" s="55"/>
      <c r="K45" s="167" t="str">
        <f>'5E'!K45:K46</f>
        <v>Saint Paulin</v>
      </c>
      <c r="L45" s="4"/>
    </row>
    <row r="46" spans="1:26" s="2" customFormat="1" ht="30" customHeight="1" x14ac:dyDescent="0.2">
      <c r="A46" s="166"/>
      <c r="B46" s="19"/>
      <c r="C46" s="240"/>
      <c r="D46" s="93"/>
      <c r="E46" s="240"/>
      <c r="F46" s="93"/>
      <c r="G46" s="240"/>
      <c r="H46" s="47"/>
      <c r="I46" s="243"/>
      <c r="J46" s="55"/>
      <c r="K46" s="167"/>
      <c r="L46" s="4"/>
    </row>
    <row r="47" spans="1:26" s="2" customFormat="1" ht="30" customHeight="1" x14ac:dyDescent="0.2">
      <c r="A47" s="166"/>
      <c r="B47" s="19"/>
      <c r="C47" s="240" t="str">
        <f>'5E'!C47:C48</f>
        <v>Fruit de saison</v>
      </c>
      <c r="D47" s="93"/>
      <c r="E47" s="240" t="str">
        <f>'5E'!E47:E48</f>
        <v>Fruit de saison</v>
      </c>
      <c r="F47" s="93"/>
      <c r="G47" s="167" t="str">
        <f>'5E'!G47:G48</f>
        <v>Purée de fruits maison</v>
      </c>
      <c r="H47" s="47"/>
      <c r="I47" s="211" t="str">
        <f>'5E'!I47:I48</f>
        <v>Galette des rois</v>
      </c>
      <c r="J47" s="56"/>
      <c r="K47" s="242" t="str">
        <f>'5E'!K47:K48</f>
        <v>Flan nappé caramel</v>
      </c>
      <c r="L47" s="5"/>
      <c r="M47" s="168"/>
      <c r="N47" s="168"/>
      <c r="O47" s="168"/>
      <c r="P47" s="168"/>
    </row>
    <row r="48" spans="1:26" s="2" customFormat="1" ht="30" customHeight="1" x14ac:dyDescent="0.2">
      <c r="A48" s="166"/>
      <c r="B48" s="42"/>
      <c r="C48" s="240"/>
      <c r="D48" s="97"/>
      <c r="E48" s="240"/>
      <c r="F48" s="97"/>
      <c r="G48" s="167"/>
      <c r="H48" s="49"/>
      <c r="I48" s="211"/>
      <c r="J48" s="50"/>
      <c r="K48" s="242"/>
      <c r="L48" s="5"/>
      <c r="M48" s="168"/>
      <c r="N48" s="168"/>
      <c r="O48" s="168"/>
      <c r="P48" s="168"/>
    </row>
    <row r="49" spans="1:25" s="2" customFormat="1" ht="20.25" customHeight="1" x14ac:dyDescent="0.2">
      <c r="A49" s="54" t="s">
        <v>21</v>
      </c>
      <c r="B49" s="40"/>
      <c r="C49" s="40"/>
      <c r="D49" s="40"/>
      <c r="E49" s="40"/>
      <c r="F49" s="21"/>
      <c r="G49" s="21"/>
      <c r="H49" s="21"/>
      <c r="I49" s="21"/>
      <c r="J49" s="21"/>
      <c r="K49" s="21"/>
      <c r="L49" s="5"/>
      <c r="M49" s="168"/>
      <c r="N49" s="168"/>
      <c r="O49" s="168"/>
      <c r="P49" s="168"/>
    </row>
    <row r="50" spans="1:25" s="2" customFormat="1" ht="2.25" customHeight="1" x14ac:dyDescent="0.2">
      <c r="A50" s="34"/>
      <c r="B50" s="22"/>
      <c r="C50" s="37"/>
      <c r="D50" s="37"/>
      <c r="E50" s="37"/>
      <c r="F50" s="37"/>
      <c r="G50" s="37"/>
      <c r="H50" s="37"/>
      <c r="I50" s="37"/>
      <c r="J50" s="37"/>
      <c r="K50" s="37"/>
      <c r="L50" s="17"/>
    </row>
    <row r="51" spans="1:25" s="2" customFormat="1" ht="23.25" customHeight="1" x14ac:dyDescent="0.2">
      <c r="A51" s="32"/>
      <c r="B51" s="23"/>
      <c r="C51" s="170" t="str">
        <f>'5E'!C51:K51</f>
        <v>Semaine 03 : du 15 au 19 Janvier 2018</v>
      </c>
      <c r="D51" s="170"/>
      <c r="E51" s="170"/>
      <c r="F51" s="170"/>
      <c r="G51" s="170"/>
      <c r="H51" s="170"/>
      <c r="I51" s="170"/>
      <c r="J51" s="170"/>
      <c r="K51" s="170"/>
      <c r="L51" s="13"/>
    </row>
    <row r="52" spans="1:25" s="2" customFormat="1" ht="15.75" customHeight="1" x14ac:dyDescent="0.2">
      <c r="A52" s="32"/>
      <c r="B52" s="23"/>
      <c r="C52" s="44"/>
      <c r="D52" s="45"/>
      <c r="E52" s="44"/>
      <c r="F52" s="45"/>
      <c r="G52" s="45"/>
      <c r="H52" s="45"/>
      <c r="I52" s="45"/>
      <c r="J52" s="45"/>
      <c r="K52" s="45"/>
      <c r="L52" s="13"/>
      <c r="M52" s="171" t="s">
        <v>247</v>
      </c>
      <c r="N52" s="171"/>
      <c r="O52" s="171"/>
      <c r="P52" s="171"/>
    </row>
    <row r="53" spans="1:25" s="2" customFormat="1" ht="21.75" customHeight="1" x14ac:dyDescent="0.2">
      <c r="A53" s="33"/>
      <c r="B53" s="114"/>
      <c r="C53" s="114" t="s">
        <v>5</v>
      </c>
      <c r="D53" s="114"/>
      <c r="E53" s="114" t="s">
        <v>6</v>
      </c>
      <c r="F53" s="114"/>
      <c r="G53" s="114" t="s">
        <v>7</v>
      </c>
      <c r="H53" s="114"/>
      <c r="I53" s="114" t="s">
        <v>8</v>
      </c>
      <c r="J53" s="114"/>
      <c r="K53" s="114" t="s">
        <v>9</v>
      </c>
      <c r="L53" s="6"/>
      <c r="M53" s="171"/>
      <c r="N53" s="171"/>
      <c r="O53" s="171"/>
      <c r="P53" s="171"/>
      <c r="R53" s="7"/>
      <c r="S53" s="7"/>
      <c r="T53" s="8"/>
      <c r="U53" s="7"/>
      <c r="V53" s="7"/>
      <c r="W53" s="7"/>
      <c r="X53" s="8"/>
      <c r="Y53" s="7"/>
    </row>
    <row r="54" spans="1:25" s="2" customFormat="1" ht="30.75" customHeight="1" x14ac:dyDescent="0.2">
      <c r="A54" s="166"/>
      <c r="B54" s="24"/>
      <c r="C54" s="206"/>
      <c r="D54" s="104"/>
      <c r="E54" s="240" t="str">
        <f>'5E'!E54:E55</f>
        <v>Carottes rapées</v>
      </c>
      <c r="F54" s="107"/>
      <c r="G54" s="206"/>
      <c r="H54" s="104"/>
      <c r="I54" s="240" t="str">
        <f>'5E'!I54:I55</f>
        <v xml:space="preserve">Salade verte </v>
      </c>
      <c r="J54" s="104"/>
      <c r="K54" s="240" t="str">
        <f>'5E'!K54:K55</f>
        <v>Céleri rémoulade</v>
      </c>
      <c r="L54" s="5"/>
      <c r="M54" s="171"/>
      <c r="N54" s="171"/>
      <c r="O54" s="171"/>
      <c r="P54" s="171"/>
      <c r="R54" s="9"/>
      <c r="S54" s="9"/>
      <c r="T54" s="9"/>
      <c r="U54" s="10"/>
      <c r="V54" s="9"/>
      <c r="W54" s="9"/>
      <c r="X54" s="9"/>
      <c r="Y54" s="9"/>
    </row>
    <row r="55" spans="1:25" s="2" customFormat="1" ht="30.75" customHeight="1" x14ac:dyDescent="0.2">
      <c r="A55" s="166"/>
      <c r="B55" s="24"/>
      <c r="C55" s="206"/>
      <c r="D55" s="104"/>
      <c r="E55" s="240"/>
      <c r="F55" s="107"/>
      <c r="G55" s="206"/>
      <c r="H55" s="104"/>
      <c r="I55" s="240"/>
      <c r="J55" s="104"/>
      <c r="K55" s="240"/>
      <c r="L55" s="5"/>
      <c r="R55" s="9"/>
      <c r="S55" s="9"/>
      <c r="T55" s="9"/>
      <c r="U55" s="10"/>
      <c r="V55" s="9"/>
      <c r="W55" s="9"/>
      <c r="X55" s="9"/>
      <c r="Y55" s="9"/>
    </row>
    <row r="56" spans="1:25" s="2" customFormat="1" ht="33.75" customHeight="1" x14ac:dyDescent="0.2">
      <c r="A56" s="162"/>
      <c r="B56" s="20"/>
      <c r="C56" s="240" t="str">
        <f>'5E'!C56:C57</f>
        <v>Sauté de bœuf strogonoff</v>
      </c>
      <c r="D56" s="151"/>
      <c r="E56" s="248" t="str">
        <f>'5E'!E56:E57</f>
        <v>Cordon bleu</v>
      </c>
      <c r="F56" s="208"/>
      <c r="G56" s="248" t="str">
        <f>'5E'!G56:G57</f>
        <v>Haché de veau au jus</v>
      </c>
      <c r="H56" s="208"/>
      <c r="I56" s="244" t="str">
        <f>'5E'!I56:I57</f>
        <v>Saucisse de Toulouse</v>
      </c>
      <c r="J56" s="208"/>
      <c r="K56" s="248" t="str">
        <f>'5E'!K56:K57</f>
        <v>Filet de colin sauce crème</v>
      </c>
      <c r="L56" s="3"/>
      <c r="M56" s="168"/>
      <c r="N56" s="168"/>
      <c r="O56" s="168"/>
      <c r="P56" s="168"/>
      <c r="R56" s="11"/>
      <c r="S56" s="10"/>
      <c r="T56" s="11"/>
      <c r="U56" s="9"/>
      <c r="V56" s="11"/>
      <c r="W56" s="191"/>
      <c r="X56" s="11"/>
      <c r="Y56" s="14"/>
    </row>
    <row r="57" spans="1:25" s="2" customFormat="1" ht="33.75" customHeight="1" x14ac:dyDescent="0.2">
      <c r="A57" s="162"/>
      <c r="B57" s="20"/>
      <c r="C57" s="240"/>
      <c r="D57" s="151"/>
      <c r="E57" s="248"/>
      <c r="F57" s="208"/>
      <c r="G57" s="248"/>
      <c r="H57" s="208"/>
      <c r="I57" s="244"/>
      <c r="J57" s="208"/>
      <c r="K57" s="248"/>
      <c r="L57" s="3"/>
      <c r="M57" s="168"/>
      <c r="N57" s="168"/>
      <c r="O57" s="168"/>
      <c r="P57" s="168"/>
      <c r="R57" s="11"/>
      <c r="S57" s="10"/>
      <c r="T57" s="11"/>
      <c r="U57" s="9"/>
      <c r="V57" s="11"/>
      <c r="W57" s="191"/>
      <c r="X57" s="11"/>
      <c r="Y57" s="14"/>
    </row>
    <row r="58" spans="1:25" s="2" customFormat="1" ht="30.75" customHeight="1" x14ac:dyDescent="0.2">
      <c r="A58" s="162"/>
      <c r="B58" s="20"/>
      <c r="C58" s="245" t="str">
        <f>'5E'!C58:C59</f>
        <v>Coquillettes</v>
      </c>
      <c r="D58" s="151"/>
      <c r="E58" s="240" t="str">
        <f>'5E'!E58:E59</f>
        <v>Purée de p. de terre</v>
      </c>
      <c r="F58" s="208"/>
      <c r="G58" s="248" t="str">
        <f>'5E'!G58:G59</f>
        <v>Jardinière de légumes</v>
      </c>
      <c r="H58" s="208"/>
      <c r="I58" s="240" t="str">
        <f>'5E'!I58:I59</f>
        <v>Gratin de PDT</v>
      </c>
      <c r="J58" s="208"/>
      <c r="K58" s="245" t="str">
        <f>'5E'!K58:K59</f>
        <v>Boulgour</v>
      </c>
      <c r="L58" s="3"/>
      <c r="M58" s="182" t="s">
        <v>28</v>
      </c>
      <c r="N58" s="182"/>
      <c r="O58" s="182"/>
      <c r="P58" s="182"/>
      <c r="R58" s="12"/>
      <c r="S58" s="12"/>
      <c r="T58" s="12"/>
      <c r="U58" s="12"/>
      <c r="V58" s="12"/>
      <c r="W58" s="192"/>
      <c r="X58" s="12"/>
      <c r="Y58" s="12"/>
    </row>
    <row r="59" spans="1:25" s="2" customFormat="1" ht="30.75" customHeight="1" x14ac:dyDescent="0.2">
      <c r="A59" s="162"/>
      <c r="B59" s="20"/>
      <c r="C59" s="245"/>
      <c r="D59" s="151"/>
      <c r="E59" s="240"/>
      <c r="F59" s="208"/>
      <c r="G59" s="248"/>
      <c r="H59" s="208"/>
      <c r="I59" s="240"/>
      <c r="J59" s="208"/>
      <c r="K59" s="245"/>
      <c r="L59" s="3"/>
      <c r="M59" s="184" t="str">
        <f>'5E'!M59:P62</f>
        <v>Semoule fantaisie : semoule, tomate, petits pois, raisins secs / Salade Marco Polo : pâtes, poivron rouge, surimi / Salade piémontaise : p.de terre, tomate, épaule de porc, oeuf dur, cornichon</v>
      </c>
      <c r="N59" s="184"/>
      <c r="O59" s="184"/>
      <c r="P59" s="184"/>
      <c r="R59" s="12"/>
      <c r="S59" s="12"/>
      <c r="T59" s="12"/>
      <c r="U59" s="12"/>
      <c r="V59" s="12"/>
      <c r="W59" s="192"/>
      <c r="X59" s="12"/>
      <c r="Y59" s="12"/>
    </row>
    <row r="60" spans="1:25" s="2" customFormat="1" ht="30.75" customHeight="1" x14ac:dyDescent="0.2">
      <c r="A60" s="166"/>
      <c r="B60" s="24"/>
      <c r="C60" s="240" t="str">
        <f>'5E'!C60:C61</f>
        <v>Gouda</v>
      </c>
      <c r="D60" s="104"/>
      <c r="E60" s="206"/>
      <c r="F60" s="107"/>
      <c r="G60" s="240" t="str">
        <f>'5E'!G60:G61</f>
        <v>Rondelé</v>
      </c>
      <c r="H60" s="104"/>
      <c r="I60" s="206"/>
      <c r="J60" s="104"/>
      <c r="K60" s="240" t="str">
        <f>'5E'!K60:K61</f>
        <v>Yaourt nature sucré</v>
      </c>
      <c r="L60" s="4"/>
      <c r="M60" s="184"/>
      <c r="N60" s="184"/>
      <c r="O60" s="184"/>
      <c r="P60" s="184"/>
      <c r="R60" s="12"/>
      <c r="S60" s="12"/>
      <c r="T60" s="7"/>
      <c r="U60" s="7"/>
      <c r="V60" s="36"/>
      <c r="W60" s="192"/>
      <c r="X60" s="7"/>
      <c r="Y60" s="7"/>
    </row>
    <row r="61" spans="1:25" s="2" customFormat="1" ht="30.75" customHeight="1" x14ac:dyDescent="0.2">
      <c r="A61" s="166"/>
      <c r="B61" s="24"/>
      <c r="C61" s="240"/>
      <c r="D61" s="104"/>
      <c r="E61" s="206"/>
      <c r="F61" s="107"/>
      <c r="G61" s="240"/>
      <c r="H61" s="104"/>
      <c r="I61" s="206"/>
      <c r="J61" s="104"/>
      <c r="K61" s="240"/>
      <c r="L61" s="4"/>
      <c r="M61" s="184"/>
      <c r="N61" s="184"/>
      <c r="O61" s="184"/>
      <c r="P61" s="184"/>
      <c r="R61" s="12"/>
      <c r="S61" s="12"/>
      <c r="T61" s="7"/>
      <c r="U61" s="7"/>
      <c r="V61" s="36"/>
      <c r="W61" s="192"/>
      <c r="X61" s="7"/>
      <c r="Y61" s="7"/>
    </row>
    <row r="62" spans="1:25" s="2" customFormat="1" ht="30.75" customHeight="1" x14ac:dyDescent="0.2">
      <c r="A62" s="166"/>
      <c r="B62" s="41"/>
      <c r="C62" s="240" t="str">
        <f>'5E'!C62:C63</f>
        <v>Fruit de saison</v>
      </c>
      <c r="D62" s="106"/>
      <c r="E62" s="240" t="str">
        <f>'5E'!E62:E63</f>
        <v>Œuf au lait</v>
      </c>
      <c r="F62" s="107"/>
      <c r="G62" s="240" t="str">
        <f>'5E'!G62:G63</f>
        <v>Fruit de saison</v>
      </c>
      <c r="H62" s="106"/>
      <c r="I62" s="240" t="str">
        <f>'5E'!I62:I63</f>
        <v>Crème dessert chocolat</v>
      </c>
      <c r="J62" s="106"/>
      <c r="K62" s="206"/>
      <c r="L62" s="5"/>
      <c r="M62" s="184"/>
      <c r="N62" s="184"/>
      <c r="O62" s="184"/>
      <c r="P62" s="184"/>
      <c r="W62" s="191"/>
    </row>
    <row r="63" spans="1:25" s="2" customFormat="1" ht="30.75" customHeight="1" x14ac:dyDescent="0.2">
      <c r="A63" s="166"/>
      <c r="B63" s="41"/>
      <c r="C63" s="240"/>
      <c r="D63" s="106"/>
      <c r="E63" s="240"/>
      <c r="F63" s="109"/>
      <c r="G63" s="240"/>
      <c r="H63" s="106"/>
      <c r="I63" s="240"/>
      <c r="J63" s="106"/>
      <c r="K63" s="206"/>
      <c r="L63" s="5"/>
      <c r="M63" s="99"/>
      <c r="N63" s="99"/>
      <c r="O63" s="99"/>
      <c r="P63" s="99"/>
      <c r="W63" s="191"/>
    </row>
    <row r="64" spans="1:25" s="2" customFormat="1" ht="19.5" customHeight="1" x14ac:dyDescent="0.2">
      <c r="A64" s="54" t="s">
        <v>22</v>
      </c>
      <c r="B64" s="1"/>
      <c r="W64" s="191"/>
    </row>
    <row r="65" spans="1:23" s="2" customFormat="1" ht="24" customHeight="1" x14ac:dyDescent="0.2">
      <c r="A65" s="176" t="s">
        <v>10</v>
      </c>
      <c r="B65" s="176"/>
      <c r="C65" s="176"/>
      <c r="D65" s="176"/>
      <c r="E65" s="176"/>
      <c r="F65" s="25"/>
      <c r="G65" s="25"/>
      <c r="H65" s="26"/>
      <c r="I65" s="25"/>
      <c r="J65" s="27"/>
      <c r="K65" s="25"/>
      <c r="L65" s="46"/>
      <c r="W65" s="191"/>
    </row>
    <row r="66" spans="1:23" s="2" customFormat="1" ht="40.5" customHeight="1" x14ac:dyDescent="0.2">
      <c r="A66" s="35"/>
      <c r="B66" s="28"/>
      <c r="C66" s="28"/>
      <c r="D66" s="28"/>
      <c r="E66" s="28"/>
      <c r="F66" s="29"/>
      <c r="G66" s="29"/>
      <c r="H66" s="30"/>
      <c r="I66" s="29"/>
      <c r="J66" s="31"/>
      <c r="K66" s="29"/>
      <c r="L66" s="28"/>
    </row>
    <row r="67" spans="1:23" s="2" customFormat="1" ht="20.25" customHeight="1" x14ac:dyDescent="0.2">
      <c r="A67" s="177" t="s">
        <v>11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43"/>
    </row>
    <row r="68" spans="1:23" s="2" customFormat="1" ht="20.25" customHeight="1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3"/>
    </row>
    <row r="69" spans="1:23" s="2" customFormat="1" ht="20.25" customHeight="1" x14ac:dyDescent="0.2">
      <c r="A69" s="38"/>
      <c r="B69" s="38"/>
      <c r="C69" s="186" t="s">
        <v>12</v>
      </c>
      <c r="D69" s="186"/>
      <c r="E69" s="186"/>
      <c r="F69" s="186"/>
      <c r="G69" s="186"/>
      <c r="H69" s="186"/>
      <c r="I69" s="186"/>
      <c r="J69" s="186"/>
      <c r="K69" s="186"/>
      <c r="Q69" s="43"/>
    </row>
    <row r="70" spans="1:23" ht="23.25" x14ac:dyDescent="0.35">
      <c r="A70" s="32"/>
      <c r="B70" s="23"/>
      <c r="C70" s="213" t="str">
        <f>'5E'!C70:K70</f>
        <v>Semaine 04 : du 22 au 26 Janvier 2018</v>
      </c>
      <c r="D70" s="213"/>
      <c r="E70" s="213"/>
      <c r="F70" s="213"/>
      <c r="G70" s="213"/>
      <c r="H70" s="213"/>
      <c r="I70" s="213"/>
      <c r="J70" s="213"/>
      <c r="K70" s="213"/>
      <c r="L70" s="13"/>
      <c r="M70" s="2"/>
      <c r="N70" s="2"/>
      <c r="O70" s="2"/>
      <c r="P70" s="2"/>
    </row>
    <row r="71" spans="1:23" ht="21" x14ac:dyDescent="0.2">
      <c r="A71" s="32"/>
      <c r="B71" s="23"/>
      <c r="C71" s="44"/>
      <c r="D71" s="45"/>
      <c r="E71" s="45"/>
      <c r="F71" s="45"/>
      <c r="G71" s="45"/>
      <c r="H71" s="45"/>
      <c r="I71" s="45"/>
      <c r="J71" s="45"/>
      <c r="K71" s="113"/>
      <c r="L71" s="13"/>
      <c r="M71" s="2"/>
      <c r="N71" s="2"/>
      <c r="O71" s="2"/>
      <c r="P71" s="2"/>
    </row>
    <row r="72" spans="1:23" ht="23.25" x14ac:dyDescent="0.2">
      <c r="A72" s="33"/>
      <c r="B72" s="114"/>
      <c r="C72" s="114" t="s">
        <v>5</v>
      </c>
      <c r="D72" s="114"/>
      <c r="E72" s="114" t="s">
        <v>6</v>
      </c>
      <c r="F72" s="114"/>
      <c r="G72" s="114" t="s">
        <v>7</v>
      </c>
      <c r="H72" s="114"/>
      <c r="I72" s="114" t="s">
        <v>8</v>
      </c>
      <c r="J72" s="114"/>
      <c r="K72" s="114" t="s">
        <v>9</v>
      </c>
      <c r="L72" s="6"/>
      <c r="M72" s="2"/>
      <c r="N72" s="2"/>
      <c r="O72" s="2"/>
      <c r="P72" s="2"/>
    </row>
    <row r="73" spans="1:23" ht="30.75" customHeight="1" x14ac:dyDescent="0.2">
      <c r="A73" s="166"/>
      <c r="B73" s="19"/>
      <c r="C73" s="167" t="str">
        <f>'5E'!C73:C74</f>
        <v>Salade de blé fantaisie</v>
      </c>
      <c r="D73" s="206" t="e">
        <f>'5E'!#REF!</f>
        <v>#REF!</v>
      </c>
      <c r="E73" s="167" t="str">
        <f>'5E'!E73:E74</f>
        <v>Salade de cœur de palmier, tomate</v>
      </c>
      <c r="F73" s="107"/>
      <c r="G73" s="240" t="str">
        <f>'5E'!G73:G74</f>
        <v>Radis beurre</v>
      </c>
      <c r="H73" s="107"/>
      <c r="I73" s="240" t="str">
        <f>'5E'!I73:I74</f>
        <v>Salade italienne</v>
      </c>
      <c r="J73" s="111"/>
      <c r="K73" s="244" t="str">
        <f>'5E'!K73:K74</f>
        <v>Pâté de campagne</v>
      </c>
      <c r="L73" s="5"/>
      <c r="M73" s="2"/>
      <c r="N73" s="2"/>
      <c r="O73" s="2"/>
      <c r="P73" s="2"/>
    </row>
    <row r="74" spans="1:23" ht="30.75" customHeight="1" x14ac:dyDescent="0.2">
      <c r="A74" s="166"/>
      <c r="B74" s="19"/>
      <c r="C74" s="167"/>
      <c r="D74" s="206"/>
      <c r="E74" s="167"/>
      <c r="F74" s="107"/>
      <c r="G74" s="240"/>
      <c r="H74" s="107"/>
      <c r="I74" s="240"/>
      <c r="J74" s="111"/>
      <c r="K74" s="244"/>
      <c r="L74" s="5"/>
      <c r="M74" s="2"/>
      <c r="N74" s="2"/>
      <c r="O74" s="2"/>
      <c r="P74" s="2"/>
    </row>
    <row r="75" spans="1:23" ht="30.75" customHeight="1" x14ac:dyDescent="0.2">
      <c r="A75" s="162"/>
      <c r="B75" s="20"/>
      <c r="C75" s="244" t="str">
        <f>'5E'!C75:C76</f>
        <v>Sauté de porc au jus</v>
      </c>
      <c r="D75" s="152"/>
      <c r="E75" s="248" t="str">
        <f>'5E'!E75:E76</f>
        <v>Couscous aux boulettes d'agneau</v>
      </c>
      <c r="F75" s="152"/>
      <c r="G75" s="240" t="str">
        <f>'5E'!G75:G76</f>
        <v>Escalope de dinde</v>
      </c>
      <c r="H75" s="152"/>
      <c r="I75" s="248" t="str">
        <f>'5E'!I75:I76</f>
        <v>Colin meunière citron</v>
      </c>
      <c r="J75" s="153"/>
      <c r="K75" s="240" t="str">
        <f>'5E'!K75:K76</f>
        <v>Omelette</v>
      </c>
      <c r="L75" s="3"/>
      <c r="M75" s="2"/>
      <c r="N75" s="2"/>
      <c r="O75" s="2"/>
      <c r="P75" s="2"/>
    </row>
    <row r="76" spans="1:23" ht="30.75" customHeight="1" x14ac:dyDescent="0.2">
      <c r="A76" s="162"/>
      <c r="B76" s="20"/>
      <c r="C76" s="244"/>
      <c r="D76" s="152"/>
      <c r="E76" s="248"/>
      <c r="F76" s="152"/>
      <c r="G76" s="240"/>
      <c r="H76" s="152"/>
      <c r="I76" s="248"/>
      <c r="J76" s="153"/>
      <c r="K76" s="240"/>
      <c r="L76" s="3"/>
      <c r="M76" s="2"/>
      <c r="N76" s="2"/>
      <c r="O76" s="2"/>
      <c r="P76" s="2"/>
    </row>
    <row r="77" spans="1:23" ht="30.75" customHeight="1" x14ac:dyDescent="0.2">
      <c r="A77" s="162"/>
      <c r="B77" s="20"/>
      <c r="C77" s="248" t="str">
        <f>'5E'!C77:C78</f>
        <v>Duo haricots verts et beure</v>
      </c>
      <c r="D77" s="152"/>
      <c r="E77" s="245" t="str">
        <f>'5E'!E77:E78</f>
        <v>***</v>
      </c>
      <c r="F77" s="152"/>
      <c r="G77" s="240" t="str">
        <f>'5E'!G77:G78</f>
        <v>Purée de potiron</v>
      </c>
      <c r="H77" s="152"/>
      <c r="I77" s="248" t="str">
        <f>'5E'!I77:I78</f>
        <v>Carottes persillées</v>
      </c>
      <c r="J77" s="153"/>
      <c r="K77" s="248" t="str">
        <f>'5E'!K77:K78</f>
        <v>Poêlée de légumes</v>
      </c>
      <c r="L77" s="3"/>
      <c r="M77" s="2"/>
      <c r="N77" s="2"/>
      <c r="O77" s="2"/>
      <c r="P77" s="2"/>
    </row>
    <row r="78" spans="1:23" ht="30.75" customHeight="1" x14ac:dyDescent="0.2">
      <c r="A78" s="162"/>
      <c r="B78" s="20"/>
      <c r="C78" s="248"/>
      <c r="D78" s="152"/>
      <c r="E78" s="245"/>
      <c r="F78" s="152"/>
      <c r="G78" s="240"/>
      <c r="H78" s="152"/>
      <c r="I78" s="248"/>
      <c r="J78" s="153"/>
      <c r="K78" s="248"/>
      <c r="L78" s="3"/>
      <c r="M78" s="2"/>
      <c r="N78" s="2"/>
      <c r="O78" s="2"/>
      <c r="P78" s="2"/>
    </row>
    <row r="79" spans="1:23" ht="30.75" customHeight="1" x14ac:dyDescent="0.2">
      <c r="A79" s="166"/>
      <c r="B79" s="19"/>
      <c r="C79" s="240" t="str">
        <f>'5E'!C79:C80</f>
        <v>Saint Paulin</v>
      </c>
      <c r="D79" s="107"/>
      <c r="E79" s="240" t="str">
        <f>'5E'!E79:E80</f>
        <v>Rondelé nature</v>
      </c>
      <c r="F79" s="107"/>
      <c r="G79" s="240" t="str">
        <f>'5E'!G79:G80</f>
        <v>Yaourt aromatisé</v>
      </c>
      <c r="H79" s="107"/>
      <c r="I79" s="167" t="str">
        <f>'5E'!I79:I80</f>
        <v>Mimolette</v>
      </c>
      <c r="J79" s="111"/>
      <c r="K79" s="240" t="str">
        <f>'5E'!K79:K80</f>
        <v>Fromage blanc sucré</v>
      </c>
      <c r="L79" s="4"/>
      <c r="M79" s="2"/>
      <c r="N79" s="2"/>
      <c r="O79" s="2"/>
      <c r="P79" s="2"/>
    </row>
    <row r="80" spans="1:23" ht="30.75" customHeight="1" x14ac:dyDescent="0.2">
      <c r="A80" s="166"/>
      <c r="B80" s="19"/>
      <c r="C80" s="240"/>
      <c r="D80" s="107"/>
      <c r="E80" s="240"/>
      <c r="F80" s="107"/>
      <c r="G80" s="240"/>
      <c r="H80" s="107"/>
      <c r="I80" s="167"/>
      <c r="J80" s="111"/>
      <c r="K80" s="240"/>
      <c r="L80" s="4"/>
      <c r="M80" s="2"/>
      <c r="N80" s="2"/>
      <c r="O80" s="2"/>
      <c r="P80" s="2"/>
    </row>
    <row r="81" spans="1:16" ht="30.75" customHeight="1" x14ac:dyDescent="0.2">
      <c r="A81" s="166"/>
      <c r="B81" s="19"/>
      <c r="C81" s="240" t="str">
        <f>'5E'!C81:C82</f>
        <v>Fruit de saison</v>
      </c>
      <c r="D81" s="107"/>
      <c r="E81" s="240" t="str">
        <f>'5E'!E81:E82</f>
        <v>Fruit de saison</v>
      </c>
      <c r="F81" s="107"/>
      <c r="G81" s="167" t="str">
        <f>'5E'!G81:G82</f>
        <v>Cocktail de fruits au sirop</v>
      </c>
      <c r="H81" s="107"/>
      <c r="I81" s="240" t="str">
        <f>'5E'!I81:I82</f>
        <v xml:space="preserve">Clafoutis </v>
      </c>
      <c r="J81" s="112"/>
      <c r="K81" s="167" t="str">
        <f>'5E'!K81:K82</f>
        <v>Fruit de saison</v>
      </c>
      <c r="L81" s="5"/>
      <c r="M81" s="168"/>
      <c r="N81" s="168"/>
      <c r="O81" s="168"/>
      <c r="P81" s="168"/>
    </row>
    <row r="82" spans="1:16" ht="30.75" customHeight="1" x14ac:dyDescent="0.2">
      <c r="A82" s="166"/>
      <c r="B82" s="42"/>
      <c r="C82" s="240"/>
      <c r="D82" s="109"/>
      <c r="E82" s="240"/>
      <c r="F82" s="109"/>
      <c r="G82" s="167"/>
      <c r="H82" s="109"/>
      <c r="I82" s="240"/>
      <c r="J82" s="143"/>
      <c r="K82" s="167"/>
      <c r="L82" s="5"/>
      <c r="M82" s="168"/>
      <c r="N82" s="168"/>
      <c r="O82" s="168"/>
      <c r="P82" s="168"/>
    </row>
    <row r="83" spans="1:16" ht="15" x14ac:dyDescent="0.2">
      <c r="A83" s="54">
        <v>3</v>
      </c>
      <c r="B83" s="40"/>
      <c r="C83" s="40"/>
      <c r="D83" s="40"/>
      <c r="E83" s="40"/>
      <c r="F83" s="21"/>
      <c r="G83" s="21"/>
      <c r="H83" s="21"/>
      <c r="I83" s="21"/>
      <c r="J83" s="21"/>
      <c r="K83" s="21"/>
      <c r="L83" s="5"/>
      <c r="M83" s="168"/>
      <c r="N83" s="168"/>
      <c r="O83" s="168"/>
      <c r="P83" s="168"/>
    </row>
    <row r="84" spans="1:16" ht="2.25" customHeight="1" x14ac:dyDescent="0.2">
      <c r="A84" s="34"/>
      <c r="B84" s="22"/>
      <c r="C84" s="37"/>
      <c r="D84" s="37"/>
      <c r="E84" s="37"/>
      <c r="F84" s="37"/>
      <c r="G84" s="37"/>
      <c r="H84" s="37"/>
      <c r="I84" s="37"/>
      <c r="J84" s="37"/>
      <c r="K84" s="37"/>
      <c r="L84" s="17"/>
      <c r="M84" s="2"/>
      <c r="N84" s="2"/>
      <c r="O84" s="2"/>
      <c r="P84" s="2"/>
    </row>
    <row r="85" spans="1:16" ht="23.25" x14ac:dyDescent="0.35">
      <c r="A85" s="32"/>
      <c r="B85" s="23"/>
      <c r="C85" s="213" t="str">
        <f>'5E'!C85:K85</f>
        <v>Semaine 05 : du 29 Janvier au 2 Février 2018</v>
      </c>
      <c r="D85" s="213"/>
      <c r="E85" s="213"/>
      <c r="F85" s="213"/>
      <c r="G85" s="213"/>
      <c r="H85" s="213"/>
      <c r="I85" s="213"/>
      <c r="J85" s="213"/>
      <c r="K85" s="213"/>
      <c r="L85" s="13"/>
      <c r="M85" s="2"/>
      <c r="N85" s="2"/>
      <c r="O85" s="2"/>
      <c r="P85" s="2"/>
    </row>
    <row r="86" spans="1:16" ht="21" customHeight="1" x14ac:dyDescent="0.2">
      <c r="A86" s="32"/>
      <c r="B86" s="23"/>
      <c r="C86" s="44"/>
      <c r="D86" s="45"/>
      <c r="E86" s="215"/>
      <c r="F86" s="215"/>
      <c r="G86" s="215"/>
      <c r="H86" s="215"/>
      <c r="I86" s="215"/>
      <c r="J86" s="45"/>
      <c r="K86" s="45"/>
      <c r="L86" s="13"/>
      <c r="M86" s="171" t="s">
        <v>248</v>
      </c>
      <c r="N86" s="171"/>
      <c r="O86" s="171"/>
      <c r="P86" s="171"/>
    </row>
    <row r="87" spans="1:16" ht="23.25" x14ac:dyDescent="0.2">
      <c r="A87" s="33"/>
      <c r="B87" s="114"/>
      <c r="C87" s="114" t="s">
        <v>5</v>
      </c>
      <c r="D87" s="114"/>
      <c r="E87" s="114" t="s">
        <v>6</v>
      </c>
      <c r="F87" s="114"/>
      <c r="G87" s="114" t="s">
        <v>7</v>
      </c>
      <c r="H87" s="114"/>
      <c r="I87" s="114" t="s">
        <v>8</v>
      </c>
      <c r="J87" s="114"/>
      <c r="K87" s="114" t="s">
        <v>9</v>
      </c>
      <c r="L87" s="6"/>
      <c r="M87" s="171"/>
      <c r="N87" s="171"/>
      <c r="O87" s="171"/>
      <c r="P87" s="171"/>
    </row>
    <row r="88" spans="1:16" ht="31.5" customHeight="1" x14ac:dyDescent="0.2">
      <c r="A88" s="166"/>
      <c r="B88" s="24"/>
      <c r="C88" s="240" t="str">
        <f>'5E'!C88:C89</f>
        <v>Salade verte aux croûtons</v>
      </c>
      <c r="D88" s="104"/>
      <c r="E88" s="216" t="str">
        <f>'5E'!E88:E89</f>
        <v>Macédoine mayonnaise</v>
      </c>
      <c r="F88" s="107"/>
      <c r="G88" s="167" t="str">
        <f>'5E'!G88:G89</f>
        <v>Feuilleté au fromage</v>
      </c>
      <c r="H88" s="104"/>
      <c r="I88" s="240" t="str">
        <f>'5E'!I88:I89</f>
        <v>Carotte rapées</v>
      </c>
      <c r="J88" s="104"/>
      <c r="K88" s="167" t="str">
        <f>'5E'!K88:K89</f>
        <v>Salade indienne</v>
      </c>
      <c r="L88" s="5"/>
      <c r="M88" s="171"/>
      <c r="N88" s="171"/>
      <c r="O88" s="171"/>
      <c r="P88" s="171"/>
    </row>
    <row r="89" spans="1:16" ht="31.5" customHeight="1" x14ac:dyDescent="0.2">
      <c r="A89" s="166"/>
      <c r="B89" s="24"/>
      <c r="C89" s="240"/>
      <c r="D89" s="104"/>
      <c r="E89" s="216"/>
      <c r="F89" s="107"/>
      <c r="G89" s="167"/>
      <c r="H89" s="104"/>
      <c r="I89" s="240"/>
      <c r="J89" s="104"/>
      <c r="K89" s="167"/>
      <c r="L89" s="5"/>
      <c r="M89" s="2"/>
      <c r="N89" s="2"/>
      <c r="O89" s="2"/>
      <c r="P89" s="2"/>
    </row>
    <row r="90" spans="1:16" ht="31.5" customHeight="1" x14ac:dyDescent="0.2">
      <c r="A90" s="162"/>
      <c r="B90" s="20"/>
      <c r="C90" s="240" t="str">
        <f>'5E'!C90:C91</f>
        <v>Poulet rôti</v>
      </c>
      <c r="D90" s="105"/>
      <c r="E90" s="251" t="str">
        <f>'5E'!E90:E91</f>
        <v>Filet de colin sauce agrume</v>
      </c>
      <c r="F90" s="108"/>
      <c r="G90" s="248" t="str">
        <f>'5E'!G90:G91</f>
        <v>Pizza</v>
      </c>
      <c r="H90" s="105"/>
      <c r="I90" s="240" t="str">
        <f>'5E'!I90:I91</f>
        <v>Quiche lorraine</v>
      </c>
      <c r="J90" s="105"/>
      <c r="K90" s="244" t="str">
        <f>'5E'!K90:K91</f>
        <v>Jambon braisé</v>
      </c>
      <c r="L90" s="3"/>
      <c r="M90" s="168"/>
      <c r="N90" s="168"/>
      <c r="O90" s="168"/>
      <c r="P90" s="168"/>
    </row>
    <row r="91" spans="1:16" ht="31.5" customHeight="1" x14ac:dyDescent="0.2">
      <c r="A91" s="162"/>
      <c r="B91" s="20"/>
      <c r="C91" s="240"/>
      <c r="D91" s="105"/>
      <c r="E91" s="251"/>
      <c r="F91" s="108"/>
      <c r="G91" s="248"/>
      <c r="H91" s="105"/>
      <c r="I91" s="240"/>
      <c r="J91" s="105"/>
      <c r="K91" s="244"/>
      <c r="L91" s="3"/>
      <c r="M91" s="168"/>
      <c r="N91" s="168"/>
      <c r="O91" s="168"/>
      <c r="P91" s="168"/>
    </row>
    <row r="92" spans="1:16" ht="31.5" customHeight="1" x14ac:dyDescent="0.2">
      <c r="A92" s="162"/>
      <c r="B92" s="20"/>
      <c r="C92" s="240" t="str">
        <f>'5E'!C92:C93</f>
        <v>Pommes boulangères</v>
      </c>
      <c r="D92" s="105"/>
      <c r="E92" s="246" t="str">
        <f>'5E'!E92:E93</f>
        <v>Macaroni</v>
      </c>
      <c r="F92" s="108"/>
      <c r="G92" s="248" t="str">
        <f>'5E'!G92:G93</f>
        <v>Haricots plats</v>
      </c>
      <c r="H92" s="105"/>
      <c r="I92" s="240" t="str">
        <f>'5E'!I92:I93</f>
        <v>Salade verte</v>
      </c>
      <c r="J92" s="105"/>
      <c r="K92" s="248" t="str">
        <f>'5E'!K92:K93</f>
        <v>Choux-fleurs béchamel</v>
      </c>
      <c r="L92" s="3"/>
      <c r="M92" s="182" t="s">
        <v>28</v>
      </c>
      <c r="N92" s="182"/>
      <c r="O92" s="182"/>
      <c r="P92" s="182"/>
    </row>
    <row r="93" spans="1:16" ht="31.5" customHeight="1" x14ac:dyDescent="0.2">
      <c r="A93" s="162"/>
      <c r="B93" s="20"/>
      <c r="C93" s="240"/>
      <c r="D93" s="105"/>
      <c r="E93" s="246"/>
      <c r="F93" s="108"/>
      <c r="G93" s="248"/>
      <c r="H93" s="105"/>
      <c r="I93" s="240"/>
      <c r="J93" s="105"/>
      <c r="K93" s="248"/>
      <c r="L93" s="3"/>
      <c r="M93" s="184" t="str">
        <f>'5E'!M93:P96</f>
        <v>Salade de blé fantaisie : blé, tomate, maïs /  Salade italienne : pâtes, tomate, olive noire, poivron vert, basilic / Salade indienne : riz, poivron vert, cœur de palmier, raisin sec, curry</v>
      </c>
      <c r="N93" s="184"/>
      <c r="O93" s="184"/>
      <c r="P93" s="184"/>
    </row>
    <row r="94" spans="1:16" ht="31.5" customHeight="1" x14ac:dyDescent="0.2">
      <c r="A94" s="166"/>
      <c r="B94" s="24"/>
      <c r="C94" s="240" t="str">
        <f>'5E'!C94:C95</f>
        <v>Emmental</v>
      </c>
      <c r="D94" s="104"/>
      <c r="E94" s="243" t="str">
        <f>'5E'!E94:E95</f>
        <v>St Morêt</v>
      </c>
      <c r="F94" s="107"/>
      <c r="G94" s="240" t="str">
        <f>'5E'!G94:G95</f>
        <v>Yaourt nature</v>
      </c>
      <c r="H94" s="104"/>
      <c r="I94" s="167" t="str">
        <f>'5E'!I94:I95</f>
        <v>Fondu président</v>
      </c>
      <c r="J94" s="104"/>
      <c r="K94" s="240" t="str">
        <f>'5E'!K94:K95</f>
        <v>Coulommiers</v>
      </c>
      <c r="L94" s="4"/>
      <c r="M94" s="184"/>
      <c r="N94" s="184"/>
      <c r="O94" s="184"/>
      <c r="P94" s="184"/>
    </row>
    <row r="95" spans="1:16" ht="31.5" customHeight="1" x14ac:dyDescent="0.2">
      <c r="A95" s="166"/>
      <c r="B95" s="24"/>
      <c r="C95" s="240"/>
      <c r="D95" s="104"/>
      <c r="E95" s="243"/>
      <c r="F95" s="107"/>
      <c r="G95" s="240"/>
      <c r="H95" s="104"/>
      <c r="I95" s="167"/>
      <c r="J95" s="104"/>
      <c r="K95" s="240"/>
      <c r="L95" s="4"/>
      <c r="M95" s="184"/>
      <c r="N95" s="184"/>
      <c r="O95" s="184"/>
      <c r="P95" s="184"/>
    </row>
    <row r="96" spans="1:16" ht="31.5" customHeight="1" x14ac:dyDescent="0.2">
      <c r="A96" s="166"/>
      <c r="B96" s="41"/>
      <c r="C96" s="167" t="str">
        <f>'5E'!C96:C97</f>
        <v xml:space="preserve">Purée de fruits </v>
      </c>
      <c r="D96" s="106"/>
      <c r="E96" s="243" t="str">
        <f>'5E'!E96:E97</f>
        <v>Fruit de saison</v>
      </c>
      <c r="F96" s="107"/>
      <c r="G96" s="240" t="str">
        <f>'5E'!G96:G97</f>
        <v>Fruit de saison</v>
      </c>
      <c r="H96" s="106"/>
      <c r="I96" s="240" t="str">
        <f>'5E'!I96:I97</f>
        <v>Liégeois chocolat</v>
      </c>
      <c r="J96" s="106"/>
      <c r="K96" s="218" t="str">
        <f>'5E'!K96:K97</f>
        <v>Crêpe de la Chandeleur</v>
      </c>
      <c r="L96" s="5"/>
      <c r="M96" s="184"/>
      <c r="N96" s="184"/>
      <c r="O96" s="184"/>
      <c r="P96" s="184"/>
    </row>
    <row r="97" spans="1:16" ht="31.5" customHeight="1" x14ac:dyDescent="0.2">
      <c r="A97" s="166"/>
      <c r="B97" s="41"/>
      <c r="C97" s="167"/>
      <c r="D97" s="106"/>
      <c r="E97" s="243"/>
      <c r="F97" s="109"/>
      <c r="G97" s="240"/>
      <c r="H97" s="106"/>
      <c r="I97" s="240"/>
      <c r="J97" s="106"/>
      <c r="K97" s="218"/>
      <c r="L97" s="5"/>
      <c r="M97" s="99"/>
      <c r="N97" s="99"/>
      <c r="O97" s="99"/>
      <c r="P97" s="99"/>
    </row>
    <row r="98" spans="1:16" ht="18" x14ac:dyDescent="0.2">
      <c r="A98" s="54">
        <v>4</v>
      </c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" x14ac:dyDescent="0.2">
      <c r="A99" s="176" t="s">
        <v>10</v>
      </c>
      <c r="B99" s="176"/>
      <c r="C99" s="176"/>
      <c r="D99" s="176"/>
      <c r="E99" s="176"/>
      <c r="F99" s="25"/>
      <c r="G99" s="25"/>
      <c r="H99" s="26"/>
      <c r="I99" s="25"/>
      <c r="J99" s="27"/>
      <c r="K99" s="25"/>
      <c r="L99" s="46"/>
      <c r="M99" s="2"/>
      <c r="N99" s="2"/>
      <c r="O99" s="2"/>
      <c r="P99" s="2"/>
    </row>
    <row r="100" spans="1:16" ht="15" x14ac:dyDescent="0.2">
      <c r="A100" s="35"/>
      <c r="B100" s="28"/>
      <c r="C100" s="28"/>
      <c r="D100" s="28"/>
      <c r="E100" s="28"/>
      <c r="F100" s="29"/>
      <c r="G100" s="29"/>
      <c r="H100" s="30"/>
      <c r="I100" s="29"/>
      <c r="J100" s="31"/>
      <c r="K100" s="29"/>
      <c r="L100" s="28"/>
      <c r="M100" s="2"/>
      <c r="N100" s="2"/>
      <c r="O100" s="2"/>
      <c r="P100" s="2"/>
    </row>
    <row r="101" spans="1:16" ht="18" x14ac:dyDescent="0.2">
      <c r="A101" s="177" t="s">
        <v>11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</row>
    <row r="102" spans="1:16" ht="18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1:16" ht="28.5" x14ac:dyDescent="0.2">
      <c r="A103" s="38"/>
      <c r="B103" s="38"/>
      <c r="C103" s="186" t="s">
        <v>12</v>
      </c>
      <c r="D103" s="186"/>
      <c r="E103" s="186"/>
      <c r="F103" s="186"/>
      <c r="G103" s="186"/>
      <c r="H103" s="186"/>
      <c r="I103" s="186"/>
      <c r="J103" s="186"/>
      <c r="K103" s="186"/>
      <c r="L103" s="2"/>
      <c r="M103" s="2"/>
      <c r="N103" s="2"/>
      <c r="O103" s="2"/>
      <c r="P103" s="2"/>
    </row>
    <row r="104" spans="1:16" ht="23.25" x14ac:dyDescent="0.35">
      <c r="A104" s="32"/>
      <c r="B104" s="23"/>
      <c r="C104" s="213" t="str">
        <f>'5E'!C104:K104</f>
        <v>Semaine 06 : du 5 au 9 février 2018</v>
      </c>
      <c r="D104" s="213"/>
      <c r="E104" s="213"/>
      <c r="F104" s="213"/>
      <c r="G104" s="213"/>
      <c r="H104" s="213"/>
      <c r="I104" s="213"/>
      <c r="J104" s="213"/>
      <c r="K104" s="213"/>
      <c r="L104" s="13"/>
      <c r="M104" s="2"/>
      <c r="N104" s="2"/>
      <c r="O104" s="2"/>
      <c r="P104" s="2"/>
    </row>
    <row r="105" spans="1:16" ht="21" x14ac:dyDescent="0.2">
      <c r="A105" s="32"/>
      <c r="B105" s="23"/>
      <c r="C105" s="44"/>
      <c r="D105" s="45"/>
      <c r="E105" s="45"/>
      <c r="F105" s="45"/>
      <c r="G105" s="45"/>
      <c r="H105" s="45"/>
      <c r="I105" s="45"/>
      <c r="J105" s="45"/>
      <c r="K105" s="45"/>
      <c r="L105" s="13"/>
      <c r="M105" s="2"/>
      <c r="N105" s="2"/>
      <c r="O105" s="2"/>
      <c r="P105" s="2"/>
    </row>
    <row r="106" spans="1:16" ht="23.25" x14ac:dyDescent="0.2">
      <c r="A106" s="33"/>
      <c r="B106" s="114"/>
      <c r="C106" s="114" t="s">
        <v>5</v>
      </c>
      <c r="D106" s="114"/>
      <c r="E106" s="114" t="s">
        <v>6</v>
      </c>
      <c r="F106" s="114"/>
      <c r="G106" s="114" t="s">
        <v>7</v>
      </c>
      <c r="H106" s="114"/>
      <c r="I106" s="114" t="s">
        <v>8</v>
      </c>
      <c r="J106" s="114"/>
      <c r="K106" s="114" t="s">
        <v>9</v>
      </c>
      <c r="L106" s="6"/>
      <c r="M106" s="2"/>
      <c r="N106" s="2"/>
      <c r="O106" s="2"/>
      <c r="P106" s="2"/>
    </row>
    <row r="107" spans="1:16" ht="32.25" customHeight="1" x14ac:dyDescent="0.2">
      <c r="A107" s="166"/>
      <c r="B107" s="19"/>
      <c r="C107" s="167" t="str">
        <f>'5E'!C107:C108</f>
        <v>Taboulé</v>
      </c>
      <c r="D107" s="107"/>
      <c r="E107" s="167" t="str">
        <f>'5E'!E107:E108</f>
        <v>Betteraves vinaigrette</v>
      </c>
      <c r="F107" s="107"/>
      <c r="G107" s="240" t="str">
        <f>'5E'!G107:G108</f>
        <v>Rillette</v>
      </c>
      <c r="H107" s="107"/>
      <c r="I107" s="199"/>
      <c r="J107" s="111"/>
      <c r="K107" s="248" t="str">
        <f>'5E'!K107:K108</f>
        <v>Salade de pâtes au basilic</v>
      </c>
      <c r="L107" s="5"/>
      <c r="M107" s="2"/>
      <c r="N107" s="2"/>
      <c r="O107" s="2"/>
      <c r="P107" s="2"/>
    </row>
    <row r="108" spans="1:16" ht="32.25" customHeight="1" x14ac:dyDescent="0.2">
      <c r="A108" s="166"/>
      <c r="B108" s="19"/>
      <c r="C108" s="167"/>
      <c r="D108" s="107"/>
      <c r="E108" s="167"/>
      <c r="F108" s="107"/>
      <c r="G108" s="240"/>
      <c r="H108" s="107"/>
      <c r="I108" s="199"/>
      <c r="J108" s="111"/>
      <c r="K108" s="248"/>
      <c r="L108" s="5"/>
      <c r="M108" s="2"/>
      <c r="N108" s="2"/>
      <c r="O108" s="2"/>
      <c r="P108" s="2"/>
    </row>
    <row r="109" spans="1:16" ht="32.25" customHeight="1" x14ac:dyDescent="0.2">
      <c r="A109" s="162"/>
      <c r="B109" s="20"/>
      <c r="C109" s="240" t="str">
        <f>'5E'!C109:C110</f>
        <v>Escalope de dinde au jus</v>
      </c>
      <c r="D109" s="152"/>
      <c r="E109" s="249" t="str">
        <f>'5E'!E109:E110</f>
        <v>Macaroni façon carbonara</v>
      </c>
      <c r="F109" s="152"/>
      <c r="G109" s="248" t="str">
        <f>'5E'!G109:G110</f>
        <v>Paupiette de veau marengo</v>
      </c>
      <c r="H109" s="152"/>
      <c r="I109" s="199" t="str">
        <f>'5E'!I109:I110</f>
        <v>Emincé de bœuf ananas citron vert</v>
      </c>
      <c r="J109" s="153"/>
      <c r="K109" s="248" t="str">
        <f>'5E'!K109:K110</f>
        <v>Hoki pané citron</v>
      </c>
      <c r="L109" s="3"/>
      <c r="M109" s="2"/>
      <c r="N109" s="2"/>
      <c r="O109" s="2"/>
      <c r="P109" s="2"/>
    </row>
    <row r="110" spans="1:16" ht="32.25" customHeight="1" x14ac:dyDescent="0.2">
      <c r="A110" s="162"/>
      <c r="B110" s="20"/>
      <c r="C110" s="240"/>
      <c r="D110" s="152"/>
      <c r="E110" s="249"/>
      <c r="F110" s="152"/>
      <c r="G110" s="248"/>
      <c r="H110" s="152"/>
      <c r="I110" s="199"/>
      <c r="J110" s="153"/>
      <c r="K110" s="248"/>
      <c r="L110" s="3"/>
      <c r="M110" s="2"/>
      <c r="N110" s="2"/>
      <c r="O110" s="2"/>
      <c r="P110" s="2"/>
    </row>
    <row r="111" spans="1:16" ht="32.25" customHeight="1" x14ac:dyDescent="0.2">
      <c r="A111" s="162"/>
      <c r="B111" s="20"/>
      <c r="C111" s="248" t="str">
        <f>'5E'!C111:C112</f>
        <v>Epinards béchamel</v>
      </c>
      <c r="D111" s="152"/>
      <c r="E111" s="210" t="str">
        <f>'5E'!E111:E112</f>
        <v>***</v>
      </c>
      <c r="F111" s="152"/>
      <c r="G111" s="249" t="str">
        <f>'5E'!G111:G112</f>
        <v>Petits pois cuisinés</v>
      </c>
      <c r="H111" s="152"/>
      <c r="I111" s="199" t="str">
        <f>'5E'!I111:I112</f>
        <v>Carottes à la coriandre</v>
      </c>
      <c r="J111" s="153"/>
      <c r="K111" s="240" t="str">
        <f>'5E'!K111:K112</f>
        <v>Purée de potiron</v>
      </c>
      <c r="L111" s="3"/>
      <c r="M111" s="2"/>
      <c r="N111" s="2"/>
      <c r="O111" s="2"/>
      <c r="P111" s="2"/>
    </row>
    <row r="112" spans="1:16" ht="32.25" customHeight="1" x14ac:dyDescent="0.2">
      <c r="A112" s="162"/>
      <c r="B112" s="20"/>
      <c r="C112" s="248"/>
      <c r="D112" s="152"/>
      <c r="E112" s="210"/>
      <c r="F112" s="152"/>
      <c r="G112" s="249"/>
      <c r="H112" s="152"/>
      <c r="I112" s="199"/>
      <c r="J112" s="153"/>
      <c r="K112" s="240"/>
      <c r="L112" s="3"/>
      <c r="M112" s="2"/>
      <c r="N112" s="2"/>
      <c r="O112" s="2"/>
      <c r="P112" s="2"/>
    </row>
    <row r="113" spans="1:16" ht="32.25" customHeight="1" x14ac:dyDescent="0.2">
      <c r="A113" s="166"/>
      <c r="B113" s="19"/>
      <c r="C113" s="240" t="str">
        <f>'5E'!C113:C114</f>
        <v>Edam</v>
      </c>
      <c r="D113" s="107"/>
      <c r="E113" s="240" t="str">
        <f>'5E'!E113:E114</f>
        <v xml:space="preserve">Fromage blanc sucré </v>
      </c>
      <c r="F113" s="107"/>
      <c r="G113" s="167" t="str">
        <f>'5E'!G113:G114</f>
        <v>Rondelé nature</v>
      </c>
      <c r="H113" s="107"/>
      <c r="I113" s="199" t="str">
        <f>'5E'!I113:I114</f>
        <v>Fromage blanc à la mangue</v>
      </c>
      <c r="J113" s="111"/>
      <c r="K113" s="167" t="str">
        <f>'5E'!K113:K114</f>
        <v>Saint Paulin</v>
      </c>
      <c r="L113" s="4"/>
      <c r="M113" s="2"/>
      <c r="N113" s="2"/>
      <c r="O113" s="2"/>
      <c r="P113" s="2"/>
    </row>
    <row r="114" spans="1:16" ht="32.25" customHeight="1" x14ac:dyDescent="0.2">
      <c r="A114" s="166"/>
      <c r="B114" s="19"/>
      <c r="C114" s="240"/>
      <c r="D114" s="107"/>
      <c r="E114" s="240"/>
      <c r="F114" s="107"/>
      <c r="G114" s="167"/>
      <c r="H114" s="107"/>
      <c r="I114" s="199"/>
      <c r="J114" s="111"/>
      <c r="K114" s="167"/>
      <c r="L114" s="4"/>
      <c r="M114" s="2"/>
      <c r="N114" s="2"/>
      <c r="O114" s="2"/>
      <c r="P114" s="2"/>
    </row>
    <row r="115" spans="1:16" ht="32.25" customHeight="1" x14ac:dyDescent="0.2">
      <c r="A115" s="166"/>
      <c r="B115" s="19"/>
      <c r="C115" s="240" t="str">
        <f>'5E'!C115:C116</f>
        <v>Purée de fruits maison</v>
      </c>
      <c r="D115" s="107"/>
      <c r="E115" s="240" t="str">
        <f>'5E'!E115:E116</f>
        <v>Fruit de saison</v>
      </c>
      <c r="F115" s="107"/>
      <c r="G115" s="240" t="str">
        <f>'5E'!G115:G116</f>
        <v>Semoule au lait</v>
      </c>
      <c r="H115" s="107"/>
      <c r="I115" s="199" t="str">
        <f>'5E'!I115:I116</f>
        <v>Nougat asiatique</v>
      </c>
      <c r="J115" s="112"/>
      <c r="K115" s="240" t="str">
        <f>'5E'!K115:K116</f>
        <v>Liégeois chocolat</v>
      </c>
      <c r="L115" s="5"/>
      <c r="M115" s="168"/>
      <c r="N115" s="168"/>
      <c r="O115" s="168"/>
      <c r="P115" s="168"/>
    </row>
    <row r="116" spans="1:16" ht="32.25" customHeight="1" x14ac:dyDescent="0.2">
      <c r="A116" s="166"/>
      <c r="B116" s="42"/>
      <c r="C116" s="240"/>
      <c r="D116" s="109"/>
      <c r="E116" s="240"/>
      <c r="F116" s="109"/>
      <c r="G116" s="240"/>
      <c r="H116" s="109"/>
      <c r="I116" s="199"/>
      <c r="J116" s="143"/>
      <c r="K116" s="240"/>
      <c r="L116" s="5"/>
      <c r="M116" s="168"/>
      <c r="N116" s="168"/>
      <c r="O116" s="168"/>
      <c r="P116" s="168"/>
    </row>
    <row r="117" spans="1:16" ht="15" x14ac:dyDescent="0.2">
      <c r="A117" s="54">
        <v>1</v>
      </c>
      <c r="B117" s="40"/>
      <c r="C117" s="40"/>
      <c r="D117" s="40"/>
      <c r="E117" s="40"/>
      <c r="F117" s="21"/>
      <c r="G117" s="21"/>
      <c r="H117" s="21"/>
      <c r="I117" s="21"/>
      <c r="J117" s="21"/>
      <c r="K117" s="21"/>
      <c r="L117" s="5"/>
      <c r="M117" s="168"/>
      <c r="N117" s="168"/>
      <c r="O117" s="168"/>
      <c r="P117" s="168"/>
    </row>
    <row r="118" spans="1:16" ht="2.25" customHeight="1" x14ac:dyDescent="0.2">
      <c r="A118" s="34"/>
      <c r="B118" s="22"/>
      <c r="C118" s="37"/>
      <c r="D118" s="37"/>
      <c r="E118" s="37"/>
      <c r="F118" s="37"/>
      <c r="G118" s="37"/>
      <c r="H118" s="37"/>
      <c r="I118" s="37"/>
      <c r="J118" s="37"/>
      <c r="K118" s="37"/>
      <c r="L118" s="17"/>
      <c r="M118" s="2"/>
      <c r="N118" s="2"/>
      <c r="O118" s="2"/>
      <c r="P118" s="2"/>
    </row>
    <row r="119" spans="1:16" ht="23.25" x14ac:dyDescent="0.35">
      <c r="A119" s="32"/>
      <c r="B119" s="23"/>
      <c r="C119" s="213" t="str">
        <f>'5E'!$C$119:$K$119</f>
        <v>Semaine 07 : du 12 au 16 Février 2018</v>
      </c>
      <c r="D119" s="213"/>
      <c r="E119" s="213"/>
      <c r="F119" s="213"/>
      <c r="G119" s="213"/>
      <c r="H119" s="213"/>
      <c r="I119" s="213"/>
      <c r="J119" s="213"/>
      <c r="K119" s="213"/>
      <c r="L119" s="13"/>
      <c r="M119" s="2"/>
      <c r="N119" s="2"/>
      <c r="O119" s="2"/>
      <c r="P119" s="2"/>
    </row>
    <row r="120" spans="1:16" ht="21" customHeight="1" x14ac:dyDescent="0.2">
      <c r="A120" s="32"/>
      <c r="B120" s="23"/>
      <c r="C120" s="115"/>
      <c r="D120" s="45"/>
      <c r="E120" s="44"/>
      <c r="F120" s="45"/>
      <c r="G120" s="45"/>
      <c r="H120" s="45"/>
      <c r="I120" s="45"/>
      <c r="J120" s="45"/>
      <c r="K120" s="45"/>
      <c r="L120" s="13"/>
      <c r="M120" s="171" t="s">
        <v>243</v>
      </c>
      <c r="N120" s="171"/>
      <c r="O120" s="171"/>
      <c r="P120" s="171"/>
    </row>
    <row r="121" spans="1:16" ht="23.25" x14ac:dyDescent="0.2">
      <c r="A121" s="33"/>
      <c r="B121" s="114"/>
      <c r="C121" s="114" t="s">
        <v>5</v>
      </c>
      <c r="D121" s="114"/>
      <c r="E121" s="114" t="s">
        <v>6</v>
      </c>
      <c r="F121" s="114"/>
      <c r="G121" s="114" t="s">
        <v>7</v>
      </c>
      <c r="H121" s="114"/>
      <c r="I121" s="114" t="s">
        <v>8</v>
      </c>
      <c r="J121" s="114"/>
      <c r="K121" s="114" t="s">
        <v>9</v>
      </c>
      <c r="L121" s="6"/>
      <c r="M121" s="171"/>
      <c r="N121" s="171"/>
      <c r="O121" s="171"/>
      <c r="P121" s="171"/>
    </row>
    <row r="122" spans="1:16" ht="31.5" customHeight="1" x14ac:dyDescent="0.2">
      <c r="A122" s="166"/>
      <c r="B122" s="24"/>
      <c r="C122" s="240" t="str">
        <f>'5E'!C122:C123</f>
        <v>Salade de choux chinois</v>
      </c>
      <c r="D122" s="104"/>
      <c r="E122" s="167" t="str">
        <f>'5E'!E122:E123</f>
        <v>Salade arlequin</v>
      </c>
      <c r="F122" s="104"/>
      <c r="G122" s="167" t="str">
        <f>'5E'!G122:G123</f>
        <v>Taboulé</v>
      </c>
      <c r="H122" s="104"/>
      <c r="I122" s="248" t="str">
        <f>'5E'!I122:I123</f>
        <v>Haricots verts échalotes</v>
      </c>
      <c r="J122" s="104"/>
      <c r="K122" s="205" t="str">
        <f>'5E'!K122:K123</f>
        <v>Salami</v>
      </c>
      <c r="L122" s="5"/>
      <c r="M122" s="171"/>
      <c r="N122" s="171"/>
      <c r="O122" s="171"/>
      <c r="P122" s="171"/>
    </row>
    <row r="123" spans="1:16" ht="31.5" customHeight="1" x14ac:dyDescent="0.2">
      <c r="A123" s="166"/>
      <c r="B123" s="24"/>
      <c r="C123" s="240"/>
      <c r="D123" s="104"/>
      <c r="E123" s="167"/>
      <c r="F123" s="104"/>
      <c r="G123" s="167"/>
      <c r="H123" s="104"/>
      <c r="I123" s="248"/>
      <c r="J123" s="104"/>
      <c r="K123" s="205"/>
      <c r="L123" s="5"/>
      <c r="M123" s="2"/>
      <c r="N123" s="2"/>
      <c r="O123" s="2"/>
      <c r="P123" s="2"/>
    </row>
    <row r="124" spans="1:16" ht="31.5" customHeight="1" x14ac:dyDescent="0.2">
      <c r="A124" s="162"/>
      <c r="B124" s="20"/>
      <c r="C124" s="240" t="str">
        <f>'5E'!C124:C125</f>
        <v>Sauté de veau marengo</v>
      </c>
      <c r="D124" s="151"/>
      <c r="E124" s="240" t="str">
        <f>'5E'!E124:E125</f>
        <v>Quiche lorraine</v>
      </c>
      <c r="F124" s="151"/>
      <c r="G124" s="248" t="str">
        <f>'5E'!G124:G125</f>
        <v>Nugget's de poisson</v>
      </c>
      <c r="H124" s="151"/>
      <c r="I124" s="244" t="str">
        <f>'5E'!I124:I125</f>
        <v>Saucisse de Toulouse</v>
      </c>
      <c r="J124" s="151"/>
      <c r="K124" s="248" t="str">
        <f>'5E'!K124:K125</f>
        <v>Boulettes d'agneau sauce tandoori</v>
      </c>
      <c r="L124" s="3"/>
      <c r="M124" s="200" t="s">
        <v>244</v>
      </c>
      <c r="N124" s="200"/>
      <c r="O124" s="200"/>
      <c r="P124" s="200"/>
    </row>
    <row r="125" spans="1:16" ht="31.5" customHeight="1" x14ac:dyDescent="0.2">
      <c r="A125" s="162"/>
      <c r="B125" s="20"/>
      <c r="C125" s="240"/>
      <c r="D125" s="151"/>
      <c r="E125" s="240"/>
      <c r="F125" s="151"/>
      <c r="G125" s="248"/>
      <c r="H125" s="151"/>
      <c r="I125" s="244"/>
      <c r="J125" s="151"/>
      <c r="K125" s="248"/>
      <c r="L125" s="3"/>
      <c r="M125" s="200"/>
      <c r="N125" s="200"/>
      <c r="O125" s="200"/>
      <c r="P125" s="200"/>
    </row>
    <row r="126" spans="1:16" ht="31.5" customHeight="1" x14ac:dyDescent="0.2">
      <c r="A126" s="162"/>
      <c r="B126" s="20"/>
      <c r="C126" s="245" t="str">
        <f>'5E'!C126:C127</f>
        <v>Riz pilaf</v>
      </c>
      <c r="D126" s="151"/>
      <c r="E126" s="248" t="str">
        <f>'5E'!E126:E127</f>
        <v>Haricots beurre</v>
      </c>
      <c r="F126" s="151"/>
      <c r="G126" s="245" t="str">
        <f>'5E'!G126:G127</f>
        <v>Tortis</v>
      </c>
      <c r="H126" s="151"/>
      <c r="I126" s="248" t="str">
        <f>'5E'!I126:I127</f>
        <v>Purée de pommes de terre</v>
      </c>
      <c r="J126" s="151"/>
      <c r="K126" s="248" t="str">
        <f>'5E'!K126:K127</f>
        <v>Poêlée de légumes</v>
      </c>
      <c r="L126" s="3"/>
      <c r="M126" s="182" t="s">
        <v>28</v>
      </c>
      <c r="N126" s="182"/>
      <c r="O126" s="182"/>
      <c r="P126" s="182"/>
    </row>
    <row r="127" spans="1:16" ht="31.5" customHeight="1" x14ac:dyDescent="0.2">
      <c r="A127" s="162"/>
      <c r="B127" s="20"/>
      <c r="C127" s="245"/>
      <c r="D127" s="151"/>
      <c r="E127" s="248"/>
      <c r="F127" s="151"/>
      <c r="G127" s="245"/>
      <c r="H127" s="151"/>
      <c r="I127" s="248"/>
      <c r="J127" s="151"/>
      <c r="K127" s="248"/>
      <c r="L127" s="3"/>
      <c r="M127" s="184" t="str">
        <f>'5E'!M127:P130</f>
        <v>Salade arlequin : p.de terre, maïs, poivron rouge, poivron vert</v>
      </c>
      <c r="N127" s="184"/>
      <c r="O127" s="184"/>
      <c r="P127" s="184"/>
    </row>
    <row r="128" spans="1:16" ht="31.5" customHeight="1" x14ac:dyDescent="0.2">
      <c r="A128" s="166"/>
      <c r="B128" s="24"/>
      <c r="C128" s="240" t="str">
        <f>'5E'!C128:C129</f>
        <v>Saint Morêt</v>
      </c>
      <c r="D128" s="104"/>
      <c r="E128" s="240" t="str">
        <f>'5E'!E128:E129</f>
        <v>Yaourt nature sucré</v>
      </c>
      <c r="F128" s="104"/>
      <c r="G128" s="240" t="str">
        <f>'5E'!G128:G129</f>
        <v>Coulommiers</v>
      </c>
      <c r="H128" s="104"/>
      <c r="I128" s="167" t="str">
        <f>'5E'!I128:I129</f>
        <v>Mimolette</v>
      </c>
      <c r="J128" s="104"/>
      <c r="K128" s="240" t="str">
        <f>'5E'!K128:K129</f>
        <v>Gouda</v>
      </c>
      <c r="L128" s="4"/>
      <c r="M128" s="184"/>
      <c r="N128" s="184"/>
      <c r="O128" s="184"/>
      <c r="P128" s="184"/>
    </row>
    <row r="129" spans="1:26" ht="31.5" customHeight="1" x14ac:dyDescent="0.2">
      <c r="A129" s="166"/>
      <c r="B129" s="24"/>
      <c r="C129" s="240"/>
      <c r="D129" s="104"/>
      <c r="E129" s="240"/>
      <c r="F129" s="104"/>
      <c r="G129" s="240"/>
      <c r="H129" s="104"/>
      <c r="I129" s="167"/>
      <c r="J129" s="104"/>
      <c r="K129" s="240"/>
      <c r="L129" s="4"/>
      <c r="M129" s="184"/>
      <c r="N129" s="184"/>
      <c r="O129" s="184"/>
      <c r="P129" s="184"/>
    </row>
    <row r="130" spans="1:26" ht="31.5" customHeight="1" x14ac:dyDescent="0.2">
      <c r="A130" s="166"/>
      <c r="B130" s="41"/>
      <c r="C130" s="167" t="str">
        <f>'5E'!C130:C131</f>
        <v>Fruit de saison</v>
      </c>
      <c r="D130" s="106"/>
      <c r="E130" s="201" t="str">
        <f>'5E'!E130:E131</f>
        <v>Beignet de Mardi-Gras</v>
      </c>
      <c r="F130" s="106"/>
      <c r="G130" s="240" t="str">
        <f>'5E'!G130:G131</f>
        <v>Fruit de saison</v>
      </c>
      <c r="H130" s="106"/>
      <c r="I130" s="240" t="str">
        <f>'5E'!I130:I131</f>
        <v>Mousse au citron</v>
      </c>
      <c r="J130" s="106"/>
      <c r="K130" s="240" t="str">
        <f>'5E'!K130:K131</f>
        <v>Banane</v>
      </c>
      <c r="L130" s="5"/>
      <c r="M130" s="184"/>
      <c r="N130" s="184"/>
      <c r="O130" s="184"/>
      <c r="P130" s="184"/>
    </row>
    <row r="131" spans="1:26" ht="31.5" customHeight="1" x14ac:dyDescent="0.2">
      <c r="A131" s="166"/>
      <c r="B131" s="41"/>
      <c r="C131" s="167"/>
      <c r="D131" s="106"/>
      <c r="E131" s="201"/>
      <c r="F131" s="106"/>
      <c r="G131" s="240"/>
      <c r="H131" s="106"/>
      <c r="I131" s="240"/>
      <c r="J131" s="106"/>
      <c r="K131" s="240"/>
      <c r="L131" s="5"/>
      <c r="M131" s="99"/>
      <c r="N131" s="99"/>
      <c r="O131" s="99"/>
      <c r="P131" s="99"/>
    </row>
    <row r="132" spans="1:26" ht="18" x14ac:dyDescent="0.2">
      <c r="A132" s="54">
        <v>2</v>
      </c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26" ht="15" x14ac:dyDescent="0.2">
      <c r="A133" s="176" t="s">
        <v>10</v>
      </c>
      <c r="B133" s="176"/>
      <c r="C133" s="176"/>
      <c r="D133" s="176"/>
      <c r="E133" s="176"/>
      <c r="F133" s="25"/>
      <c r="G133" s="25"/>
      <c r="H133" s="26"/>
      <c r="I133" s="25"/>
      <c r="J133" s="27"/>
      <c r="K133" s="25"/>
      <c r="L133" s="46"/>
      <c r="M133" s="2"/>
      <c r="N133" s="2"/>
      <c r="O133" s="2"/>
      <c r="P133" s="2"/>
    </row>
    <row r="134" spans="1:26" ht="15" x14ac:dyDescent="0.2">
      <c r="A134" s="35"/>
      <c r="B134" s="28"/>
      <c r="C134" s="28"/>
      <c r="D134" s="28"/>
      <c r="E134" s="28"/>
      <c r="F134" s="29"/>
      <c r="G134" s="29"/>
      <c r="H134" s="30"/>
      <c r="I134" s="29"/>
      <c r="J134" s="31"/>
      <c r="K134" s="29"/>
      <c r="L134" s="28"/>
      <c r="M134" s="2"/>
      <c r="N134" s="2"/>
      <c r="O134" s="2"/>
      <c r="P134" s="2"/>
    </row>
    <row r="135" spans="1:26" ht="18" x14ac:dyDescent="0.2">
      <c r="A135" s="177" t="s">
        <v>11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</row>
    <row r="136" spans="1:26" ht="18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</row>
    <row r="137" spans="1:26" s="2" customFormat="1" ht="23.25" customHeight="1" x14ac:dyDescent="0.2">
      <c r="A137" s="38"/>
      <c r="B137" s="38"/>
      <c r="C137" s="186" t="s">
        <v>12</v>
      </c>
      <c r="D137" s="186"/>
      <c r="E137" s="186"/>
      <c r="F137" s="186"/>
      <c r="G137" s="186"/>
      <c r="H137" s="186"/>
      <c r="I137" s="186"/>
      <c r="J137" s="186"/>
      <c r="K137" s="186"/>
    </row>
    <row r="138" spans="1:26" s="2" customFormat="1" ht="18.75" customHeight="1" x14ac:dyDescent="0.35">
      <c r="A138" s="32"/>
      <c r="B138" s="23"/>
      <c r="C138" s="187" t="str">
        <f>'5E'!$C$138:$K$138</f>
        <v>Semaine 08 : du 19 au 23 Février 2018</v>
      </c>
      <c r="D138" s="187"/>
      <c r="E138" s="187"/>
      <c r="F138" s="187"/>
      <c r="G138" s="187"/>
      <c r="H138" s="187"/>
      <c r="I138" s="187"/>
      <c r="J138" s="187"/>
      <c r="K138" s="187"/>
      <c r="L138" s="13"/>
      <c r="R138" s="7"/>
      <c r="S138" s="7"/>
      <c r="T138" s="10"/>
      <c r="U138" s="8"/>
      <c r="V138" s="7"/>
      <c r="W138" s="7"/>
      <c r="X138" s="10"/>
      <c r="Y138" s="8"/>
      <c r="Z138" s="7"/>
    </row>
    <row r="139" spans="1:26" s="2" customFormat="1" ht="15.75" customHeight="1" x14ac:dyDescent="0.2">
      <c r="A139" s="32"/>
      <c r="B139" s="23"/>
      <c r="C139" s="118" t="str">
        <f>'5E'!C139</f>
        <v>VACANCES SCOLAIRES</v>
      </c>
      <c r="D139" s="45"/>
      <c r="E139" s="45"/>
      <c r="F139" s="45"/>
      <c r="G139" s="45"/>
      <c r="H139" s="45"/>
      <c r="I139" s="45"/>
      <c r="J139" s="45"/>
      <c r="K139" s="113"/>
      <c r="L139" s="13"/>
      <c r="R139" s="7"/>
      <c r="S139" s="7"/>
      <c r="T139" s="10"/>
      <c r="U139" s="8"/>
      <c r="V139" s="7"/>
      <c r="W139" s="7"/>
      <c r="X139" s="10"/>
      <c r="Y139" s="8"/>
      <c r="Z139" s="7"/>
    </row>
    <row r="140" spans="1:26" s="2" customFormat="1" ht="23.25" customHeight="1" x14ac:dyDescent="0.2">
      <c r="A140" s="33"/>
      <c r="B140" s="114"/>
      <c r="C140" s="114" t="s">
        <v>5</v>
      </c>
      <c r="D140" s="114"/>
      <c r="E140" s="114" t="s">
        <v>6</v>
      </c>
      <c r="F140" s="114"/>
      <c r="G140" s="114" t="s">
        <v>7</v>
      </c>
      <c r="H140" s="114"/>
      <c r="I140" s="114" t="s">
        <v>8</v>
      </c>
      <c r="J140" s="114"/>
      <c r="K140" s="114" t="s">
        <v>9</v>
      </c>
      <c r="L140" s="6"/>
      <c r="R140" s="9"/>
      <c r="S140" s="9"/>
      <c r="T140" s="9"/>
      <c r="U140" s="9"/>
      <c r="V140" s="12"/>
      <c r="W140" s="9"/>
      <c r="X140" s="9"/>
      <c r="Y140" s="9"/>
      <c r="Z140" s="9"/>
    </row>
    <row r="141" spans="1:26" s="2" customFormat="1" ht="30" customHeight="1" x14ac:dyDescent="0.2">
      <c r="A141" s="166"/>
      <c r="B141" s="19"/>
      <c r="C141" s="167" t="str">
        <f>'5E'!C141:C142</f>
        <v>Crêpe champignons</v>
      </c>
      <c r="D141" s="107"/>
      <c r="E141" s="167" t="str">
        <f>'5E'!E141:E142</f>
        <v>Céleri rémoulade</v>
      </c>
      <c r="F141" s="107"/>
      <c r="G141" s="245" t="str">
        <f>'5E'!G141:G142</f>
        <v>Salade de lentilles</v>
      </c>
      <c r="H141" s="107"/>
      <c r="I141" s="240" t="str">
        <f>'5E'!I141:I142</f>
        <v>Carottes râpées</v>
      </c>
      <c r="J141" s="111"/>
      <c r="K141" s="240" t="str">
        <f>'5E'!K141:K142</f>
        <v>Salade verte aux croûtons</v>
      </c>
      <c r="L141" s="5"/>
      <c r="R141" s="10"/>
      <c r="S141" s="11"/>
      <c r="T141" s="7"/>
      <c r="U141" s="11"/>
      <c r="V141" s="7"/>
      <c r="W141" s="11"/>
      <c r="X141" s="7"/>
      <c r="Y141" s="11"/>
      <c r="Z141" s="16"/>
    </row>
    <row r="142" spans="1:26" s="2" customFormat="1" ht="30" customHeight="1" x14ac:dyDescent="0.2">
      <c r="A142" s="166"/>
      <c r="B142" s="19"/>
      <c r="C142" s="167"/>
      <c r="D142" s="107"/>
      <c r="E142" s="167"/>
      <c r="F142" s="107"/>
      <c r="G142" s="245"/>
      <c r="H142" s="107"/>
      <c r="I142" s="240"/>
      <c r="J142" s="111"/>
      <c r="K142" s="240"/>
      <c r="L142" s="5"/>
      <c r="R142" s="10"/>
      <c r="S142" s="11"/>
      <c r="T142" s="7"/>
      <c r="U142" s="11"/>
      <c r="V142" s="7"/>
      <c r="W142" s="11"/>
      <c r="X142" s="7"/>
      <c r="Y142" s="11"/>
      <c r="Z142" s="16"/>
    </row>
    <row r="143" spans="1:26" s="2" customFormat="1" ht="30" customHeight="1" x14ac:dyDescent="0.2">
      <c r="A143" s="162"/>
      <c r="B143" s="20"/>
      <c r="C143" s="248" t="str">
        <f>'5E'!C143:C144</f>
        <v>Cordon bleu</v>
      </c>
      <c r="D143" s="208"/>
      <c r="E143" s="248" t="str">
        <f>'5E'!E143:E144</f>
        <v>Chili con carne</v>
      </c>
      <c r="F143" s="208"/>
      <c r="G143" s="244" t="str">
        <f>'5E'!G143:G144</f>
        <v>Sauté de porc au jus</v>
      </c>
      <c r="H143" s="208"/>
      <c r="I143" s="248" t="str">
        <f>'5E'!I143:I144</f>
        <v>Cassolette de poisson</v>
      </c>
      <c r="J143" s="208"/>
      <c r="K143" s="240" t="str">
        <f>'5E'!K143:K144</f>
        <v>Omelette au fromage</v>
      </c>
      <c r="L143" s="3"/>
      <c r="R143" s="16"/>
      <c r="S143" s="12"/>
      <c r="T143" s="12"/>
      <c r="U143" s="12"/>
      <c r="V143" s="9"/>
      <c r="W143" s="12"/>
      <c r="X143" s="12"/>
      <c r="Y143" s="12"/>
      <c r="Z143" s="12"/>
    </row>
    <row r="144" spans="1:26" s="2" customFormat="1" ht="30" customHeight="1" x14ac:dyDescent="0.2">
      <c r="A144" s="162"/>
      <c r="B144" s="20"/>
      <c r="C144" s="248"/>
      <c r="D144" s="208"/>
      <c r="E144" s="248"/>
      <c r="F144" s="208"/>
      <c r="G144" s="244"/>
      <c r="H144" s="208"/>
      <c r="I144" s="248"/>
      <c r="J144" s="208"/>
      <c r="K144" s="240"/>
      <c r="L144" s="3"/>
      <c r="R144" s="16"/>
      <c r="S144" s="12"/>
      <c r="T144" s="12"/>
      <c r="U144" s="12"/>
      <c r="V144" s="9"/>
      <c r="W144" s="12"/>
      <c r="X144" s="12"/>
      <c r="Y144" s="161"/>
      <c r="Z144" s="12"/>
    </row>
    <row r="145" spans="1:26" s="2" customFormat="1" ht="30" customHeight="1" x14ac:dyDescent="0.2">
      <c r="A145" s="162"/>
      <c r="B145" s="20"/>
      <c r="C145" s="248" t="str">
        <f>'5E'!C145:C146</f>
        <v>Petits pois au jus</v>
      </c>
      <c r="D145" s="208"/>
      <c r="E145" s="245" t="str">
        <f>'5E'!E145:E146</f>
        <v>(Plat complet)</v>
      </c>
      <c r="F145" s="208"/>
      <c r="G145" s="248" t="str">
        <f>'5E'!G145:G146</f>
        <v>Haricots verts</v>
      </c>
      <c r="H145" s="208"/>
      <c r="I145" s="245" t="str">
        <f>'5E'!I145:I146</f>
        <v>Coquillettes</v>
      </c>
      <c r="J145" s="208"/>
      <c r="K145" s="248" t="str">
        <f>'5E'!K145:K146</f>
        <v>Pommes de terre rissolées</v>
      </c>
      <c r="L145" s="3"/>
      <c r="R145" s="12"/>
      <c r="S145" s="12"/>
      <c r="T145" s="7"/>
      <c r="U145" s="7"/>
      <c r="V145" s="9"/>
      <c r="W145" s="7"/>
      <c r="X145" s="15"/>
      <c r="Y145" s="161"/>
      <c r="Z145" s="7"/>
    </row>
    <row r="146" spans="1:26" s="2" customFormat="1" ht="30" customHeight="1" x14ac:dyDescent="0.2">
      <c r="A146" s="162"/>
      <c r="B146" s="20"/>
      <c r="C146" s="248"/>
      <c r="D146" s="208"/>
      <c r="E146" s="245"/>
      <c r="F146" s="208"/>
      <c r="G146" s="248"/>
      <c r="H146" s="208"/>
      <c r="I146" s="245"/>
      <c r="J146" s="208"/>
      <c r="K146" s="248"/>
      <c r="L146" s="3"/>
      <c r="R146" s="12"/>
      <c r="S146" s="12"/>
      <c r="T146" s="7"/>
      <c r="U146" s="7"/>
      <c r="V146" s="9"/>
      <c r="W146" s="7"/>
      <c r="X146" s="15"/>
      <c r="Y146" s="165"/>
      <c r="Z146" s="7"/>
    </row>
    <row r="147" spans="1:26" s="2" customFormat="1" ht="30" customHeight="1" x14ac:dyDescent="0.2">
      <c r="A147" s="166"/>
      <c r="B147" s="19"/>
      <c r="C147" s="240" t="str">
        <f>'5E'!C147:C148</f>
        <v>Yaourt aux fruits</v>
      </c>
      <c r="D147" s="107"/>
      <c r="E147" s="240" t="str">
        <f>'5E'!E147:E148</f>
        <v>Rondelé</v>
      </c>
      <c r="F147" s="107"/>
      <c r="G147" s="240" t="str">
        <f>'5E'!G147:G148</f>
        <v>Fromage blanc aux fruits</v>
      </c>
      <c r="H147" s="107"/>
      <c r="I147" s="167" t="str">
        <f>'5E'!I147:I148</f>
        <v>Emmental</v>
      </c>
      <c r="J147" s="111"/>
      <c r="K147" s="240" t="str">
        <f>'5E'!K147:K148</f>
        <v>Camembert</v>
      </c>
      <c r="L147" s="4"/>
      <c r="Y147" s="165"/>
    </row>
    <row r="148" spans="1:26" s="2" customFormat="1" ht="30" customHeight="1" x14ac:dyDescent="0.2">
      <c r="A148" s="166"/>
      <c r="B148" s="19"/>
      <c r="C148" s="240"/>
      <c r="D148" s="107"/>
      <c r="E148" s="240"/>
      <c r="F148" s="107"/>
      <c r="G148" s="240"/>
      <c r="H148" s="107"/>
      <c r="I148" s="167"/>
      <c r="J148" s="111"/>
      <c r="K148" s="240"/>
      <c r="L148" s="4"/>
      <c r="Y148" s="165"/>
    </row>
    <row r="149" spans="1:26" s="2" customFormat="1" ht="30" customHeight="1" x14ac:dyDescent="0.2">
      <c r="A149" s="166"/>
      <c r="B149" s="19"/>
      <c r="C149" s="240" t="str">
        <f>'5E'!C149:C150</f>
        <v>Fruit de saison</v>
      </c>
      <c r="D149" s="107"/>
      <c r="E149" s="240" t="str">
        <f>'5E'!E149:E150</f>
        <v>Fruit de saison</v>
      </c>
      <c r="F149" s="107"/>
      <c r="G149" s="167" t="str">
        <f>'5E'!G149:G150</f>
        <v>Purée de fruits maison</v>
      </c>
      <c r="H149" s="107"/>
      <c r="I149" s="240" t="str">
        <f>'5E'!I149:I150</f>
        <v>Crème dessert chocolat</v>
      </c>
      <c r="J149" s="112"/>
      <c r="K149" s="167" t="str">
        <f>'5E'!K149:K150</f>
        <v>Fruit de saison</v>
      </c>
      <c r="L149" s="5"/>
      <c r="M149" s="168"/>
      <c r="N149" s="168"/>
      <c r="O149" s="168"/>
      <c r="P149" s="168"/>
      <c r="Y149" s="165"/>
    </row>
    <row r="150" spans="1:26" s="2" customFormat="1" ht="30" customHeight="1" x14ac:dyDescent="0.2">
      <c r="A150" s="166"/>
      <c r="B150" s="42"/>
      <c r="C150" s="240"/>
      <c r="D150" s="109"/>
      <c r="E150" s="240"/>
      <c r="F150" s="109"/>
      <c r="G150" s="167"/>
      <c r="H150" s="109"/>
      <c r="I150" s="240"/>
      <c r="J150" s="143"/>
      <c r="K150" s="167"/>
      <c r="L150" s="5"/>
      <c r="M150" s="168"/>
      <c r="N150" s="168"/>
      <c r="O150" s="168"/>
      <c r="P150" s="168"/>
      <c r="Y150" s="161"/>
    </row>
    <row r="151" spans="1:26" s="2" customFormat="1" ht="20.25" customHeight="1" x14ac:dyDescent="0.2">
      <c r="A151" s="54">
        <v>3</v>
      </c>
      <c r="B151" s="40"/>
      <c r="C151" s="40"/>
      <c r="D151" s="40"/>
      <c r="E151" s="40"/>
      <c r="F151" s="21"/>
      <c r="G151" s="21"/>
      <c r="H151" s="21"/>
      <c r="I151" s="21"/>
      <c r="J151" s="21"/>
      <c r="K151" s="21"/>
      <c r="L151" s="5"/>
      <c r="M151" s="168"/>
      <c r="N151" s="168"/>
      <c r="O151" s="168"/>
      <c r="P151" s="168"/>
      <c r="Y151" s="161"/>
    </row>
    <row r="152" spans="1:26" s="2" customFormat="1" ht="2.25" customHeight="1" x14ac:dyDescent="0.2">
      <c r="A152" s="34"/>
      <c r="B152" s="22"/>
      <c r="C152" s="37"/>
      <c r="D152" s="37"/>
      <c r="E152" s="37"/>
      <c r="F152" s="37"/>
      <c r="G152" s="37"/>
      <c r="H152" s="37"/>
      <c r="I152" s="37"/>
      <c r="J152" s="37"/>
      <c r="K152" s="37"/>
      <c r="L152" s="17"/>
      <c r="Y152" s="169"/>
    </row>
    <row r="153" spans="1:26" s="2" customFormat="1" ht="23.25" customHeight="1" x14ac:dyDescent="0.2">
      <c r="A153" s="32"/>
      <c r="B153" s="23"/>
      <c r="C153" s="170" t="str">
        <f>'5E'!C153:K153</f>
        <v>Semaine 09 : du 26 Février au 2 Mars 2018</v>
      </c>
      <c r="D153" s="170"/>
      <c r="E153" s="170"/>
      <c r="F153" s="170"/>
      <c r="G153" s="170"/>
      <c r="H153" s="170"/>
      <c r="I153" s="170"/>
      <c r="J153" s="170"/>
      <c r="K153" s="170"/>
      <c r="L153" s="13"/>
      <c r="Y153" s="169"/>
    </row>
    <row r="154" spans="1:26" s="2" customFormat="1" ht="15.75" customHeight="1" x14ac:dyDescent="0.2">
      <c r="A154" s="32"/>
      <c r="B154" s="23"/>
      <c r="C154" s="118" t="str">
        <f>'5E'!C154</f>
        <v>VACANCES SCOLAIRES</v>
      </c>
      <c r="D154" s="45"/>
      <c r="E154" s="44"/>
      <c r="F154" s="45"/>
      <c r="G154" s="45"/>
      <c r="H154" s="45"/>
      <c r="I154" s="45"/>
      <c r="J154" s="45"/>
      <c r="K154" s="45"/>
      <c r="L154" s="13"/>
      <c r="M154" s="171" t="s">
        <v>248</v>
      </c>
      <c r="N154" s="171"/>
      <c r="O154" s="171"/>
      <c r="P154" s="171"/>
    </row>
    <row r="155" spans="1:26" s="2" customFormat="1" ht="21.75" customHeight="1" x14ac:dyDescent="0.2">
      <c r="A155" s="33"/>
      <c r="B155" s="114"/>
      <c r="C155" s="114" t="s">
        <v>5</v>
      </c>
      <c r="D155" s="114"/>
      <c r="E155" s="114" t="s">
        <v>6</v>
      </c>
      <c r="F155" s="114"/>
      <c r="G155" s="114" t="s">
        <v>7</v>
      </c>
      <c r="H155" s="114"/>
      <c r="I155" s="114" t="s">
        <v>8</v>
      </c>
      <c r="J155" s="114"/>
      <c r="K155" s="114" t="s">
        <v>9</v>
      </c>
      <c r="L155" s="6"/>
      <c r="M155" s="171"/>
      <c r="N155" s="171"/>
      <c r="O155" s="171"/>
      <c r="P155" s="171"/>
      <c r="R155" s="7"/>
      <c r="S155" s="7"/>
      <c r="T155" s="8"/>
      <c r="U155" s="7"/>
      <c r="V155" s="7"/>
      <c r="W155" s="7"/>
      <c r="X155" s="8"/>
      <c r="Y155" s="7"/>
    </row>
    <row r="156" spans="1:26" s="2" customFormat="1" ht="30.75" customHeight="1" x14ac:dyDescent="0.2">
      <c r="A156" s="166"/>
      <c r="B156" s="24"/>
      <c r="C156" s="240" t="str">
        <f>'5E'!C156:C157</f>
        <v>Radis beurre</v>
      </c>
      <c r="D156" s="104"/>
      <c r="E156" s="205" t="str">
        <f>'5E'!E156:E157</f>
        <v>Salade de riz</v>
      </c>
      <c r="F156" s="107"/>
      <c r="G156" s="219" t="str">
        <f>'5E'!G156:G157</f>
        <v>Salade verte aux croutons</v>
      </c>
      <c r="H156" s="104"/>
      <c r="I156" s="240" t="str">
        <f>'5E'!I156:I157</f>
        <v>Salade d'endives</v>
      </c>
      <c r="J156" s="104"/>
      <c r="K156" s="205" t="str">
        <f>'5E'!K156:K157</f>
        <v>Salade de pommes de terre</v>
      </c>
      <c r="L156" s="5"/>
      <c r="M156" s="171"/>
      <c r="N156" s="171"/>
      <c r="O156" s="171"/>
      <c r="P156" s="171"/>
      <c r="R156" s="9"/>
      <c r="S156" s="9"/>
      <c r="T156" s="9"/>
      <c r="U156" s="10"/>
      <c r="V156" s="9"/>
      <c r="W156" s="9"/>
      <c r="X156" s="9"/>
      <c r="Y156" s="161"/>
    </row>
    <row r="157" spans="1:26" s="2" customFormat="1" ht="30.75" customHeight="1" x14ac:dyDescent="0.2">
      <c r="A157" s="166"/>
      <c r="B157" s="24"/>
      <c r="C157" s="240"/>
      <c r="D157" s="104"/>
      <c r="E157" s="205"/>
      <c r="F157" s="107"/>
      <c r="G157" s="219"/>
      <c r="H157" s="104"/>
      <c r="I157" s="240"/>
      <c r="J157" s="104"/>
      <c r="K157" s="205"/>
      <c r="L157" s="5"/>
      <c r="R157" s="9"/>
      <c r="S157" s="9"/>
      <c r="T157" s="9"/>
      <c r="U157" s="10"/>
      <c r="V157" s="9"/>
      <c r="W157" s="9"/>
      <c r="X157" s="9"/>
      <c r="Y157" s="161"/>
    </row>
    <row r="158" spans="1:26" s="2" customFormat="1" ht="30.75" customHeight="1" x14ac:dyDescent="0.2">
      <c r="A158" s="162"/>
      <c r="B158" s="20"/>
      <c r="C158" s="240" t="str">
        <f>'5E'!C158:C159</f>
        <v>Emincé de dinde au jus</v>
      </c>
      <c r="D158" s="208"/>
      <c r="E158" s="248" t="str">
        <f>'5E'!E158:E159</f>
        <v>Filet de colin sauce citron</v>
      </c>
      <c r="F158" s="208"/>
      <c r="G158" s="251" t="str">
        <f>'5E'!G158:G159</f>
        <v>Lasagne bolognaise</v>
      </c>
      <c r="H158" s="208"/>
      <c r="I158" s="249" t="str">
        <f>'5E'!I158:I159</f>
        <v>Cassoulet 
(Plat complet)</v>
      </c>
      <c r="J158" s="208"/>
      <c r="K158" s="248" t="str">
        <f>'5E'!K158:K159</f>
        <v>Tarte aux oignons</v>
      </c>
      <c r="L158" s="3"/>
      <c r="M158" s="168"/>
      <c r="N158" s="168"/>
      <c r="O158" s="168"/>
      <c r="P158" s="168"/>
      <c r="R158" s="11"/>
      <c r="S158" s="10"/>
      <c r="T158" s="11"/>
      <c r="U158" s="9"/>
      <c r="V158" s="11"/>
      <c r="W158" s="7"/>
      <c r="X158" s="11"/>
      <c r="Y158" s="165"/>
    </row>
    <row r="159" spans="1:26" s="2" customFormat="1" ht="30.75" customHeight="1" x14ac:dyDescent="0.2">
      <c r="A159" s="162"/>
      <c r="B159" s="20"/>
      <c r="C159" s="240"/>
      <c r="D159" s="208"/>
      <c r="E159" s="248"/>
      <c r="F159" s="208"/>
      <c r="G159" s="251"/>
      <c r="H159" s="208"/>
      <c r="I159" s="249"/>
      <c r="J159" s="208"/>
      <c r="K159" s="248"/>
      <c r="L159" s="3"/>
      <c r="M159" s="168"/>
      <c r="N159" s="168"/>
      <c r="O159" s="168"/>
      <c r="P159" s="168"/>
      <c r="R159" s="11"/>
      <c r="S159" s="10"/>
      <c r="T159" s="11"/>
      <c r="U159" s="9"/>
      <c r="V159" s="11"/>
      <c r="W159" s="7"/>
      <c r="X159" s="11"/>
      <c r="Y159" s="165"/>
    </row>
    <row r="160" spans="1:26" s="2" customFormat="1" ht="30.75" customHeight="1" x14ac:dyDescent="0.2">
      <c r="A160" s="162"/>
      <c r="B160" s="20"/>
      <c r="C160" s="248" t="str">
        <f>'5E'!C160:C161</f>
        <v>Gnocchi</v>
      </c>
      <c r="D160" s="208"/>
      <c r="E160" s="245" t="str">
        <f>'5E'!E160:E161</f>
        <v>Riz</v>
      </c>
      <c r="F160" s="208"/>
      <c r="G160" s="208" t="str">
        <f>'5E'!G160:G161</f>
        <v>***</v>
      </c>
      <c r="H160" s="208"/>
      <c r="I160" s="210" t="str">
        <f>'5E'!I160:I161</f>
        <v>***</v>
      </c>
      <c r="J160" s="208"/>
      <c r="K160" s="248" t="str">
        <f>'5E'!K160:K161</f>
        <v>Carottes en dés persillées</v>
      </c>
      <c r="L160" s="3"/>
      <c r="M160" s="182" t="s">
        <v>28</v>
      </c>
      <c r="N160" s="182"/>
      <c r="O160" s="182"/>
      <c r="P160" s="182"/>
      <c r="R160" s="12"/>
      <c r="S160" s="12"/>
      <c r="T160" s="12"/>
      <c r="U160" s="12"/>
      <c r="V160" s="12"/>
      <c r="W160" s="12"/>
      <c r="X160" s="12"/>
      <c r="Y160" s="165"/>
    </row>
    <row r="161" spans="1:25" s="2" customFormat="1" ht="30.75" customHeight="1" x14ac:dyDescent="0.2">
      <c r="A161" s="162"/>
      <c r="B161" s="20"/>
      <c r="C161" s="248"/>
      <c r="D161" s="208"/>
      <c r="E161" s="245"/>
      <c r="F161" s="208"/>
      <c r="G161" s="208"/>
      <c r="H161" s="208"/>
      <c r="I161" s="210"/>
      <c r="J161" s="208"/>
      <c r="K161" s="248"/>
      <c r="L161" s="3"/>
      <c r="M161" s="220" t="str">
        <f>'5E'!M161:P164</f>
        <v>Salade espagnole : haricots verts, tomate, oignon, chorizo, ail / Salade Marco Polo : pâtes, poivrn rouge, surimi / Salade lorette : betteraves, mâche</v>
      </c>
      <c r="N161" s="184"/>
      <c r="O161" s="184"/>
      <c r="P161" s="184"/>
      <c r="R161" s="12"/>
      <c r="S161" s="12"/>
      <c r="T161" s="12"/>
      <c r="U161" s="12"/>
      <c r="V161" s="12"/>
      <c r="W161" s="12"/>
      <c r="X161" s="12"/>
      <c r="Y161" s="165"/>
    </row>
    <row r="162" spans="1:25" s="2" customFormat="1" ht="30.75" customHeight="1" x14ac:dyDescent="0.2">
      <c r="A162" s="166"/>
      <c r="B162" s="24"/>
      <c r="C162" s="240" t="str">
        <f>'5E'!C162:C163</f>
        <v>Gouda</v>
      </c>
      <c r="D162" s="104"/>
      <c r="E162" s="240" t="str">
        <f>'5E'!E162:E163</f>
        <v>Mimolette</v>
      </c>
      <c r="F162" s="107"/>
      <c r="G162" s="243" t="str">
        <f>'5E'!G162:G163</f>
        <v>Yaourt aromatisé</v>
      </c>
      <c r="H162" s="104"/>
      <c r="I162" s="172" t="str">
        <f>'5E'!I162:I163</f>
        <v>Rondelé nature</v>
      </c>
      <c r="J162" s="104"/>
      <c r="K162" s="240" t="str">
        <f>'5E'!K162:K163</f>
        <v>Fromage blanc sucré</v>
      </c>
      <c r="L162" s="4"/>
      <c r="M162" s="184"/>
      <c r="N162" s="184"/>
      <c r="O162" s="184"/>
      <c r="P162" s="184"/>
      <c r="R162" s="12"/>
      <c r="S162" s="12"/>
      <c r="T162" s="7"/>
      <c r="U162" s="7"/>
      <c r="V162" s="36"/>
      <c r="W162" s="7"/>
      <c r="X162" s="7"/>
      <c r="Y162" s="161"/>
    </row>
    <row r="163" spans="1:25" s="2" customFormat="1" ht="30.75" customHeight="1" x14ac:dyDescent="0.2">
      <c r="A163" s="166"/>
      <c r="B163" s="24"/>
      <c r="C163" s="240"/>
      <c r="D163" s="104"/>
      <c r="E163" s="240"/>
      <c r="F163" s="107"/>
      <c r="G163" s="243"/>
      <c r="H163" s="104"/>
      <c r="I163" s="172"/>
      <c r="J163" s="104"/>
      <c r="K163" s="240"/>
      <c r="L163" s="4"/>
      <c r="M163" s="184"/>
      <c r="N163" s="184"/>
      <c r="O163" s="184"/>
      <c r="P163" s="184"/>
      <c r="R163" s="12"/>
      <c r="S163" s="12"/>
      <c r="T163" s="7"/>
      <c r="U163" s="7"/>
      <c r="V163" s="36"/>
      <c r="W163" s="7"/>
      <c r="X163" s="7"/>
      <c r="Y163" s="161"/>
    </row>
    <row r="164" spans="1:25" s="2" customFormat="1" ht="30.75" customHeight="1" x14ac:dyDescent="0.2">
      <c r="A164" s="166"/>
      <c r="B164" s="41"/>
      <c r="C164" s="167" t="str">
        <f>'5E'!C164:C165</f>
        <v>Purée de fruits maison</v>
      </c>
      <c r="D164" s="106"/>
      <c r="E164" s="240" t="str">
        <f>'5E'!E164:E165</f>
        <v>Fruit de saison</v>
      </c>
      <c r="F164" s="107"/>
      <c r="G164" s="243" t="str">
        <f>'5E'!G164:G165</f>
        <v>Gateau marbré</v>
      </c>
      <c r="H164" s="106"/>
      <c r="I164" s="240" t="str">
        <f>'5E'!I164:I165</f>
        <v>Liégeois vanille</v>
      </c>
      <c r="J164" s="106"/>
      <c r="K164" s="240" t="str">
        <f>'5E'!K164:K165</f>
        <v>Fruit de saison</v>
      </c>
      <c r="L164" s="5"/>
      <c r="M164" s="184"/>
      <c r="N164" s="184"/>
      <c r="O164" s="184"/>
      <c r="P164" s="184"/>
      <c r="Y164" s="161"/>
    </row>
    <row r="165" spans="1:25" s="2" customFormat="1" ht="30.75" customHeight="1" x14ac:dyDescent="0.2">
      <c r="A165" s="166"/>
      <c r="B165" s="41"/>
      <c r="C165" s="167"/>
      <c r="D165" s="106"/>
      <c r="E165" s="240"/>
      <c r="F165" s="109"/>
      <c r="G165" s="243"/>
      <c r="H165" s="106"/>
      <c r="I165" s="240"/>
      <c r="J165" s="106"/>
      <c r="K165" s="240"/>
      <c r="L165" s="5"/>
      <c r="M165" s="99"/>
      <c r="N165" s="99"/>
      <c r="O165" s="99"/>
      <c r="P165" s="99"/>
      <c r="Y165" s="161"/>
    </row>
    <row r="166" spans="1:25" s="2" customFormat="1" ht="19.5" customHeight="1" x14ac:dyDescent="0.2">
      <c r="A166" s="54">
        <v>4</v>
      </c>
      <c r="B166" s="1"/>
    </row>
    <row r="167" spans="1:25" s="2" customFormat="1" ht="24" customHeight="1" x14ac:dyDescent="0.2">
      <c r="A167" s="176" t="s">
        <v>10</v>
      </c>
      <c r="B167" s="176"/>
      <c r="C167" s="176"/>
      <c r="D167" s="176"/>
      <c r="E167" s="176"/>
      <c r="F167" s="25"/>
      <c r="G167" s="25"/>
      <c r="H167" s="26"/>
      <c r="I167" s="25"/>
      <c r="J167" s="27"/>
      <c r="K167" s="25"/>
      <c r="L167" s="46"/>
    </row>
    <row r="168" spans="1:25" s="2" customFormat="1" ht="40.5" customHeight="1" x14ac:dyDescent="0.2">
      <c r="A168" s="35"/>
      <c r="B168" s="28"/>
      <c r="C168" s="28"/>
      <c r="D168" s="28"/>
      <c r="E168" s="28"/>
      <c r="F168" s="29"/>
      <c r="G168" s="29"/>
      <c r="H168" s="30"/>
      <c r="I168" s="29"/>
      <c r="J168" s="31"/>
      <c r="K168" s="29"/>
      <c r="L168" s="28"/>
    </row>
    <row r="169" spans="1:25" s="2" customFormat="1" ht="20.25" customHeight="1" x14ac:dyDescent="0.2">
      <c r="A169" s="177" t="s">
        <v>11</v>
      </c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43"/>
    </row>
    <row r="170" spans="1:25" s="2" customFormat="1" ht="20.25" customHeigh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3"/>
    </row>
  </sheetData>
  <mergeCells count="405">
    <mergeCell ref="D145:D146"/>
    <mergeCell ref="F145:F146"/>
    <mergeCell ref="H145:H146"/>
    <mergeCell ref="J145:J146"/>
    <mergeCell ref="D158:D159"/>
    <mergeCell ref="F158:F159"/>
    <mergeCell ref="H158:H159"/>
    <mergeCell ref="J158:J159"/>
    <mergeCell ref="D160:D161"/>
    <mergeCell ref="F160:F161"/>
    <mergeCell ref="H160:H161"/>
    <mergeCell ref="J160:J161"/>
    <mergeCell ref="A164:A165"/>
    <mergeCell ref="C164:C165"/>
    <mergeCell ref="E164:E165"/>
    <mergeCell ref="G164:G165"/>
    <mergeCell ref="I164:I165"/>
    <mergeCell ref="K164:K165"/>
    <mergeCell ref="Y164:Y165"/>
    <mergeCell ref="A167:E167"/>
    <mergeCell ref="A169:P169"/>
    <mergeCell ref="A158:A159"/>
    <mergeCell ref="C158:C159"/>
    <mergeCell ref="E158:E159"/>
    <mergeCell ref="G158:G159"/>
    <mergeCell ref="I158:I159"/>
    <mergeCell ref="K158:K159"/>
    <mergeCell ref="M158:P159"/>
    <mergeCell ref="Y158:Y159"/>
    <mergeCell ref="A160:A161"/>
    <mergeCell ref="C160:C161"/>
    <mergeCell ref="E160:E161"/>
    <mergeCell ref="G160:G161"/>
    <mergeCell ref="I160:I161"/>
    <mergeCell ref="K160:K161"/>
    <mergeCell ref="M160:P160"/>
    <mergeCell ref="Y160:Y161"/>
    <mergeCell ref="M161:P164"/>
    <mergeCell ref="A162:A163"/>
    <mergeCell ref="C162:C163"/>
    <mergeCell ref="E162:E163"/>
    <mergeCell ref="G162:G163"/>
    <mergeCell ref="I162:I163"/>
    <mergeCell ref="K162:K163"/>
    <mergeCell ref="Y162:Y163"/>
    <mergeCell ref="Y152:Y153"/>
    <mergeCell ref="C153:K153"/>
    <mergeCell ref="M154:P156"/>
    <mergeCell ref="A156:A157"/>
    <mergeCell ref="C156:C157"/>
    <mergeCell ref="E156:E157"/>
    <mergeCell ref="G156:G157"/>
    <mergeCell ref="I156:I157"/>
    <mergeCell ref="K156:K157"/>
    <mergeCell ref="Y156:Y157"/>
    <mergeCell ref="Y144:Y145"/>
    <mergeCell ref="A145:A146"/>
    <mergeCell ref="C145:C146"/>
    <mergeCell ref="E145:E146"/>
    <mergeCell ref="G145:G146"/>
    <mergeCell ref="I145:I146"/>
    <mergeCell ref="K145:K146"/>
    <mergeCell ref="Y146:Y147"/>
    <mergeCell ref="A147:A148"/>
    <mergeCell ref="C147:C148"/>
    <mergeCell ref="E147:E148"/>
    <mergeCell ref="G147:G148"/>
    <mergeCell ref="I147:I148"/>
    <mergeCell ref="K147:K148"/>
    <mergeCell ref="Y148:Y149"/>
    <mergeCell ref="A149:A150"/>
    <mergeCell ref="C149:C150"/>
    <mergeCell ref="E149:E150"/>
    <mergeCell ref="G149:G150"/>
    <mergeCell ref="I149:I150"/>
    <mergeCell ref="K149:K150"/>
    <mergeCell ref="M149:P151"/>
    <mergeCell ref="Y150:Y151"/>
    <mergeCell ref="D143:D144"/>
    <mergeCell ref="C137:K137"/>
    <mergeCell ref="C138:K138"/>
    <mergeCell ref="A141:A142"/>
    <mergeCell ref="C141:C142"/>
    <mergeCell ref="E141:E142"/>
    <mergeCell ref="G141:G142"/>
    <mergeCell ref="I141:I142"/>
    <mergeCell ref="K141:K142"/>
    <mergeCell ref="A143:A144"/>
    <mergeCell ref="C143:C144"/>
    <mergeCell ref="E143:E144"/>
    <mergeCell ref="G143:G144"/>
    <mergeCell ref="I143:I144"/>
    <mergeCell ref="K143:K144"/>
    <mergeCell ref="F143:F144"/>
    <mergeCell ref="H143:H144"/>
    <mergeCell ref="J143:J144"/>
    <mergeCell ref="A133:E133"/>
    <mergeCell ref="A135:P135"/>
    <mergeCell ref="D73:D74"/>
    <mergeCell ref="A124:A125"/>
    <mergeCell ref="C124:C125"/>
    <mergeCell ref="E124:E125"/>
    <mergeCell ref="G124:G125"/>
    <mergeCell ref="I124:I125"/>
    <mergeCell ref="K124:K125"/>
    <mergeCell ref="M124:P125"/>
    <mergeCell ref="A126:A127"/>
    <mergeCell ref="C126:C127"/>
    <mergeCell ref="E126:E127"/>
    <mergeCell ref="G126:G127"/>
    <mergeCell ref="I126:I127"/>
    <mergeCell ref="K126:K127"/>
    <mergeCell ref="M126:P126"/>
    <mergeCell ref="M127:P130"/>
    <mergeCell ref="A128:A129"/>
    <mergeCell ref="C128:C129"/>
    <mergeCell ref="E128:E129"/>
    <mergeCell ref="G128:G129"/>
    <mergeCell ref="I128:I129"/>
    <mergeCell ref="K128:K129"/>
    <mergeCell ref="A130:A131"/>
    <mergeCell ref="C130:C131"/>
    <mergeCell ref="E130:E131"/>
    <mergeCell ref="M115:P117"/>
    <mergeCell ref="C119:K119"/>
    <mergeCell ref="M120:P122"/>
    <mergeCell ref="A122:A123"/>
    <mergeCell ref="C122:C123"/>
    <mergeCell ref="E122:E123"/>
    <mergeCell ref="G122:G123"/>
    <mergeCell ref="I122:I123"/>
    <mergeCell ref="K122:K123"/>
    <mergeCell ref="G130:G131"/>
    <mergeCell ref="I130:I131"/>
    <mergeCell ref="K130:K131"/>
    <mergeCell ref="A113:A114"/>
    <mergeCell ref="C113:C114"/>
    <mergeCell ref="E113:E114"/>
    <mergeCell ref="G113:G114"/>
    <mergeCell ref="I113:I114"/>
    <mergeCell ref="K113:K114"/>
    <mergeCell ref="A115:A116"/>
    <mergeCell ref="C115:C116"/>
    <mergeCell ref="E115:E116"/>
    <mergeCell ref="G115:G116"/>
    <mergeCell ref="I115:I116"/>
    <mergeCell ref="K115:K116"/>
    <mergeCell ref="G96:G97"/>
    <mergeCell ref="I96:I97"/>
    <mergeCell ref="K96:K97"/>
    <mergeCell ref="A99:E99"/>
    <mergeCell ref="A101:P101"/>
    <mergeCell ref="C103:K103"/>
    <mergeCell ref="C104:K104"/>
    <mergeCell ref="A107:A108"/>
    <mergeCell ref="C107:C108"/>
    <mergeCell ref="E107:E108"/>
    <mergeCell ref="G107:G108"/>
    <mergeCell ref="I107:I108"/>
    <mergeCell ref="K107:K108"/>
    <mergeCell ref="A109:A110"/>
    <mergeCell ref="C109:C110"/>
    <mergeCell ref="E109:E110"/>
    <mergeCell ref="G109:G110"/>
    <mergeCell ref="I109:I110"/>
    <mergeCell ref="K109:K110"/>
    <mergeCell ref="A111:A112"/>
    <mergeCell ref="C111:C112"/>
    <mergeCell ref="E111:E112"/>
    <mergeCell ref="G111:G112"/>
    <mergeCell ref="I111:I112"/>
    <mergeCell ref="K111:K112"/>
    <mergeCell ref="A90:A91"/>
    <mergeCell ref="C90:C91"/>
    <mergeCell ref="E90:E91"/>
    <mergeCell ref="G90:G91"/>
    <mergeCell ref="I90:I91"/>
    <mergeCell ref="K90:K91"/>
    <mergeCell ref="M90:P91"/>
    <mergeCell ref="A92:A93"/>
    <mergeCell ref="C92:C93"/>
    <mergeCell ref="E92:E93"/>
    <mergeCell ref="G92:G93"/>
    <mergeCell ref="I92:I93"/>
    <mergeCell ref="K92:K93"/>
    <mergeCell ref="M92:P92"/>
    <mergeCell ref="M93:P96"/>
    <mergeCell ref="A94:A95"/>
    <mergeCell ref="C94:C95"/>
    <mergeCell ref="E94:E95"/>
    <mergeCell ref="G94:G95"/>
    <mergeCell ref="I94:I95"/>
    <mergeCell ref="K94:K95"/>
    <mergeCell ref="A96:A97"/>
    <mergeCell ref="C96:C97"/>
    <mergeCell ref="E96:E97"/>
    <mergeCell ref="M81:P83"/>
    <mergeCell ref="C85:K85"/>
    <mergeCell ref="E86:I86"/>
    <mergeCell ref="M86:P88"/>
    <mergeCell ref="A88:A89"/>
    <mergeCell ref="C88:C89"/>
    <mergeCell ref="E88:E89"/>
    <mergeCell ref="G88:G89"/>
    <mergeCell ref="I88:I89"/>
    <mergeCell ref="K88:K89"/>
    <mergeCell ref="K77:K78"/>
    <mergeCell ref="A79:A80"/>
    <mergeCell ref="C79:C80"/>
    <mergeCell ref="E79:E80"/>
    <mergeCell ref="G79:G80"/>
    <mergeCell ref="I79:I80"/>
    <mergeCell ref="K79:K80"/>
    <mergeCell ref="A81:A82"/>
    <mergeCell ref="C81:C82"/>
    <mergeCell ref="E81:E82"/>
    <mergeCell ref="G81:G82"/>
    <mergeCell ref="I81:I82"/>
    <mergeCell ref="K81:K82"/>
    <mergeCell ref="A60:A61"/>
    <mergeCell ref="C60:C61"/>
    <mergeCell ref="E60:E61"/>
    <mergeCell ref="G60:G61"/>
    <mergeCell ref="I60:I61"/>
    <mergeCell ref="A77:A78"/>
    <mergeCell ref="C77:C78"/>
    <mergeCell ref="E77:E78"/>
    <mergeCell ref="G77:G78"/>
    <mergeCell ref="I77:I78"/>
    <mergeCell ref="A75:A76"/>
    <mergeCell ref="C75:C76"/>
    <mergeCell ref="E75:E76"/>
    <mergeCell ref="G75:G76"/>
    <mergeCell ref="I75:I76"/>
    <mergeCell ref="K75:K76"/>
    <mergeCell ref="C69:K69"/>
    <mergeCell ref="C70:K70"/>
    <mergeCell ref="A73:A74"/>
    <mergeCell ref="C73:C74"/>
    <mergeCell ref="E73:E74"/>
    <mergeCell ref="G73:G74"/>
    <mergeCell ref="I73:I74"/>
    <mergeCell ref="K73:K74"/>
    <mergeCell ref="K60:K61"/>
    <mergeCell ref="W64:W65"/>
    <mergeCell ref="A65:E65"/>
    <mergeCell ref="A67:P67"/>
    <mergeCell ref="A62:A63"/>
    <mergeCell ref="C62:C63"/>
    <mergeCell ref="E62:E63"/>
    <mergeCell ref="G62:G63"/>
    <mergeCell ref="I62:I63"/>
    <mergeCell ref="K62:K63"/>
    <mergeCell ref="W62:W63"/>
    <mergeCell ref="M59:P62"/>
    <mergeCell ref="W60:W61"/>
    <mergeCell ref="H58:H59"/>
    <mergeCell ref="J58:J59"/>
    <mergeCell ref="C58:C59"/>
    <mergeCell ref="E58:E59"/>
    <mergeCell ref="G58:G59"/>
    <mergeCell ref="I58:I59"/>
    <mergeCell ref="A58:A59"/>
    <mergeCell ref="W58:W59"/>
    <mergeCell ref="F58:F59"/>
    <mergeCell ref="K58:K59"/>
    <mergeCell ref="M58:P58"/>
    <mergeCell ref="A45:A46"/>
    <mergeCell ref="M56:P57"/>
    <mergeCell ref="F56:F57"/>
    <mergeCell ref="H56:H57"/>
    <mergeCell ref="C45:C46"/>
    <mergeCell ref="E45:E46"/>
    <mergeCell ref="G45:G46"/>
    <mergeCell ref="I45:I46"/>
    <mergeCell ref="K45:K46"/>
    <mergeCell ref="C54:C55"/>
    <mergeCell ref="E54:E55"/>
    <mergeCell ref="G54:G55"/>
    <mergeCell ref="I54:I55"/>
    <mergeCell ref="K54:K55"/>
    <mergeCell ref="C47:C48"/>
    <mergeCell ref="E47:E48"/>
    <mergeCell ref="G47:G48"/>
    <mergeCell ref="A54:A55"/>
    <mergeCell ref="A47:A48"/>
    <mergeCell ref="J56:J57"/>
    <mergeCell ref="W56:W57"/>
    <mergeCell ref="M47:P49"/>
    <mergeCell ref="C51:K51"/>
    <mergeCell ref="M52:P54"/>
    <mergeCell ref="A56:A57"/>
    <mergeCell ref="I47:I48"/>
    <mergeCell ref="K47:K48"/>
    <mergeCell ref="C56:C57"/>
    <mergeCell ref="E56:E57"/>
    <mergeCell ref="G56:G57"/>
    <mergeCell ref="I56:I57"/>
    <mergeCell ref="K56:K57"/>
    <mergeCell ref="K24:K25"/>
    <mergeCell ref="I22:I23"/>
    <mergeCell ref="K22:K23"/>
    <mergeCell ref="J24:J25"/>
    <mergeCell ref="I24:I25"/>
    <mergeCell ref="C41:C42"/>
    <mergeCell ref="E41:E42"/>
    <mergeCell ref="G41:G42"/>
    <mergeCell ref="I41:I42"/>
    <mergeCell ref="K41:K42"/>
    <mergeCell ref="A33:P33"/>
    <mergeCell ref="C35:K35"/>
    <mergeCell ref="C36:K36"/>
    <mergeCell ref="A39:A40"/>
    <mergeCell ref="C39:C40"/>
    <mergeCell ref="E39:E40"/>
    <mergeCell ref="G39:G40"/>
    <mergeCell ref="A28:A29"/>
    <mergeCell ref="C28:C29"/>
    <mergeCell ref="E28:E29"/>
    <mergeCell ref="G28:G29"/>
    <mergeCell ref="A22:A23"/>
    <mergeCell ref="A24:A25"/>
    <mergeCell ref="I43:I44"/>
    <mergeCell ref="K43:K44"/>
    <mergeCell ref="D43:D44"/>
    <mergeCell ref="F43:F44"/>
    <mergeCell ref="A26:A27"/>
    <mergeCell ref="C26:C27"/>
    <mergeCell ref="E26:E27"/>
    <mergeCell ref="G26:G27"/>
    <mergeCell ref="A31:E31"/>
    <mergeCell ref="D41:D42"/>
    <mergeCell ref="F41:F42"/>
    <mergeCell ref="A41:A42"/>
    <mergeCell ref="I39:I40"/>
    <mergeCell ref="K39:K40"/>
    <mergeCell ref="A43:A44"/>
    <mergeCell ref="C43:C44"/>
    <mergeCell ref="E43:E44"/>
    <mergeCell ref="G43:G44"/>
    <mergeCell ref="K5:K6"/>
    <mergeCell ref="A7:A8"/>
    <mergeCell ref="C7:C8"/>
    <mergeCell ref="M22:P23"/>
    <mergeCell ref="M13:P15"/>
    <mergeCell ref="C17:K17"/>
    <mergeCell ref="M18:P20"/>
    <mergeCell ref="C24:C25"/>
    <mergeCell ref="E24:E25"/>
    <mergeCell ref="G24:G25"/>
    <mergeCell ref="M24:P24"/>
    <mergeCell ref="M25:P28"/>
    <mergeCell ref="D24:D25"/>
    <mergeCell ref="F24:F25"/>
    <mergeCell ref="D22:D23"/>
    <mergeCell ref="F22:F23"/>
    <mergeCell ref="I26:I27"/>
    <mergeCell ref="K26:K27"/>
    <mergeCell ref="I28:I29"/>
    <mergeCell ref="K28:K29"/>
    <mergeCell ref="J22:J23"/>
    <mergeCell ref="A9:A10"/>
    <mergeCell ref="C9:C10"/>
    <mergeCell ref="D7:D8"/>
    <mergeCell ref="F7:F8"/>
    <mergeCell ref="H7:H8"/>
    <mergeCell ref="D9:D10"/>
    <mergeCell ref="A5:A6"/>
    <mergeCell ref="C5:C6"/>
    <mergeCell ref="A20:A21"/>
    <mergeCell ref="C20:C21"/>
    <mergeCell ref="E20:E21"/>
    <mergeCell ref="G20:G21"/>
    <mergeCell ref="A13:A14"/>
    <mergeCell ref="C13:C14"/>
    <mergeCell ref="E13:E14"/>
    <mergeCell ref="G13:G14"/>
    <mergeCell ref="A11:A12"/>
    <mergeCell ref="C11:C12"/>
    <mergeCell ref="E11:E12"/>
    <mergeCell ref="G11:G12"/>
    <mergeCell ref="C1:K1"/>
    <mergeCell ref="C2:K2"/>
    <mergeCell ref="C22:C23"/>
    <mergeCell ref="E22:E23"/>
    <mergeCell ref="G22:G23"/>
    <mergeCell ref="E5:E6"/>
    <mergeCell ref="G5:G6"/>
    <mergeCell ref="I5:I6"/>
    <mergeCell ref="E9:E10"/>
    <mergeCell ref="G9:G10"/>
    <mergeCell ref="I9:I10"/>
    <mergeCell ref="K9:K10"/>
    <mergeCell ref="F9:F10"/>
    <mergeCell ref="H9:H10"/>
    <mergeCell ref="E7:E8"/>
    <mergeCell ref="G7:G8"/>
    <mergeCell ref="I7:I8"/>
    <mergeCell ref="K7:K8"/>
    <mergeCell ref="I20:I21"/>
    <mergeCell ref="K20:K21"/>
    <mergeCell ref="I13:I14"/>
    <mergeCell ref="K13:K14"/>
    <mergeCell ref="I11:I12"/>
    <mergeCell ref="K11:K12"/>
  </mergeCells>
  <printOptions horizontalCentered="1" verticalCentered="1"/>
  <pageMargins left="0.15748031496062992" right="0.15748031496062992" top="0" bottom="0" header="0.19685039370078741" footer="0.19685039370078741"/>
  <pageSetup paperSize="9" scale="64" orientation="landscape" r:id="rId1"/>
  <rowBreaks count="3" manualBreakCount="3">
    <brk id="34" max="15" man="1"/>
    <brk id="68" max="15" man="1"/>
    <brk id="102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showZeros="0" view="pageBreakPreview" zoomScale="55" zoomScaleNormal="80" zoomScaleSheetLayoutView="55" workbookViewId="0">
      <selection activeCell="C338" sqref="C338:K338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</cols>
  <sheetData>
    <row r="1" spans="1:26" s="2" customFormat="1" ht="34.5" customHeight="1" x14ac:dyDescent="0.2">
      <c r="A1" s="38"/>
      <c r="B1" s="38"/>
      <c r="C1" s="186" t="s">
        <v>12</v>
      </c>
      <c r="D1" s="186"/>
      <c r="E1" s="186"/>
      <c r="F1" s="186"/>
      <c r="G1" s="186"/>
      <c r="H1" s="186"/>
      <c r="I1" s="186"/>
      <c r="J1" s="186"/>
      <c r="K1" s="186"/>
    </row>
    <row r="2" spans="1:26" s="2" customFormat="1" ht="18.75" customHeight="1" x14ac:dyDescent="0.35">
      <c r="A2" s="70"/>
      <c r="B2" s="71"/>
      <c r="C2" s="197" t="e">
        <f>'5E'!#REF!</f>
        <v>#REF!</v>
      </c>
      <c r="D2" s="197"/>
      <c r="E2" s="197"/>
      <c r="F2" s="197"/>
      <c r="G2" s="197"/>
      <c r="H2" s="197"/>
      <c r="I2" s="197"/>
      <c r="J2" s="197"/>
      <c r="K2" s="197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45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8"/>
      <c r="C4" s="18" t="s">
        <v>5</v>
      </c>
      <c r="D4" s="18"/>
      <c r="E4" s="18" t="s">
        <v>6</v>
      </c>
      <c r="F4" s="18"/>
      <c r="G4" s="18" t="s">
        <v>7</v>
      </c>
      <c r="H4" s="18"/>
      <c r="I4" s="18" t="s">
        <v>8</v>
      </c>
      <c r="J4" s="18"/>
      <c r="K4" s="18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226" t="s">
        <v>0</v>
      </c>
      <c r="B5" s="19"/>
      <c r="C5" s="161" t="e">
        <f>'5E'!#REF!</f>
        <v>#REF!</v>
      </c>
      <c r="D5" s="93"/>
      <c r="E5" s="161" t="e">
        <f>'5E'!#REF!</f>
        <v>#REF!</v>
      </c>
      <c r="F5" s="93"/>
      <c r="G5" s="161" t="e">
        <f>'5E'!#REF!</f>
        <v>#REF!</v>
      </c>
      <c r="H5" s="93"/>
      <c r="I5" s="161" t="e">
        <f>'5E'!#REF!</f>
        <v>#REF!</v>
      </c>
      <c r="J5" s="94"/>
      <c r="K5" s="161" t="e">
        <f>'5E'!#REF!</f>
        <v>#REF!</v>
      </c>
      <c r="L5" s="5"/>
      <c r="R5" s="10"/>
      <c r="S5" s="11"/>
      <c r="T5" s="7"/>
      <c r="U5" s="11"/>
      <c r="V5" s="7"/>
      <c r="W5" s="11"/>
      <c r="X5" s="7"/>
      <c r="Y5" s="11"/>
      <c r="Z5" s="16"/>
    </row>
    <row r="6" spans="1:26" s="2" customFormat="1" ht="30" customHeight="1" x14ac:dyDescent="0.2">
      <c r="A6" s="226"/>
      <c r="B6" s="19"/>
      <c r="C6" s="161"/>
      <c r="D6" s="93"/>
      <c r="E6" s="161"/>
      <c r="F6" s="93"/>
      <c r="G6" s="161"/>
      <c r="H6" s="93"/>
      <c r="I6" s="161"/>
      <c r="J6" s="94"/>
      <c r="K6" s="161"/>
      <c r="L6" s="5"/>
      <c r="R6" s="10"/>
      <c r="S6" s="11"/>
      <c r="T6" s="7"/>
      <c r="U6" s="11"/>
      <c r="V6" s="7"/>
      <c r="W6" s="11"/>
      <c r="X6" s="7"/>
      <c r="Y6" s="11"/>
      <c r="Z6" s="16"/>
    </row>
    <row r="7" spans="1:26" s="2" customFormat="1" ht="30" customHeight="1" x14ac:dyDescent="0.2">
      <c r="A7" s="228" t="s">
        <v>1</v>
      </c>
      <c r="B7" s="20"/>
      <c r="C7" s="165" t="e">
        <f>'5E'!#REF!</f>
        <v>#REF!</v>
      </c>
      <c r="D7" s="95"/>
      <c r="E7" s="165" t="e">
        <f>'5E'!#REF!</f>
        <v>#REF!</v>
      </c>
      <c r="F7" s="95"/>
      <c r="G7" s="165" t="e">
        <f>'5E'!#REF!</f>
        <v>#REF!</v>
      </c>
      <c r="H7" s="95"/>
      <c r="I7" s="165" t="e">
        <f>'5E'!#REF!</f>
        <v>#REF!</v>
      </c>
      <c r="J7" s="94"/>
      <c r="K7" s="165" t="e">
        <f>'5E'!#REF!</f>
        <v>#REF!</v>
      </c>
      <c r="L7" s="3"/>
      <c r="R7" s="16"/>
      <c r="S7" s="12"/>
      <c r="T7" s="12"/>
      <c r="U7" s="12"/>
      <c r="V7" s="9"/>
      <c r="W7" s="12"/>
      <c r="X7" s="12"/>
      <c r="Y7" s="12"/>
      <c r="Z7" s="12"/>
    </row>
    <row r="8" spans="1:26" s="2" customFormat="1" ht="30" customHeight="1" x14ac:dyDescent="0.2">
      <c r="A8" s="228"/>
      <c r="B8" s="20"/>
      <c r="C8" s="165"/>
      <c r="D8" s="95"/>
      <c r="E8" s="165"/>
      <c r="F8" s="95"/>
      <c r="G8" s="165"/>
      <c r="H8" s="95"/>
      <c r="I8" s="165"/>
      <c r="J8" s="94"/>
      <c r="K8" s="165"/>
      <c r="L8" s="3"/>
      <c r="R8" s="16"/>
      <c r="S8" s="12"/>
      <c r="T8" s="12"/>
      <c r="U8" s="12"/>
      <c r="V8" s="9"/>
      <c r="W8" s="12"/>
      <c r="X8" s="12"/>
      <c r="Y8" s="12"/>
      <c r="Z8" s="12"/>
    </row>
    <row r="9" spans="1:26" s="2" customFormat="1" ht="30" customHeight="1" x14ac:dyDescent="0.2">
      <c r="A9" s="228" t="s">
        <v>2</v>
      </c>
      <c r="B9" s="20"/>
      <c r="C9" s="165" t="e">
        <f>'5E'!#REF!</f>
        <v>#REF!</v>
      </c>
      <c r="D9" s="95"/>
      <c r="E9" s="165" t="e">
        <f>'5E'!#REF!</f>
        <v>#REF!</v>
      </c>
      <c r="F9" s="95"/>
      <c r="G9" s="165" t="e">
        <f>'5E'!#REF!</f>
        <v>#REF!</v>
      </c>
      <c r="H9" s="95"/>
      <c r="I9" s="165" t="e">
        <f>'5E'!#REF!</f>
        <v>#REF!</v>
      </c>
      <c r="J9" s="94"/>
      <c r="K9" s="165" t="e">
        <f>'5E'!#REF!</f>
        <v>#REF!</v>
      </c>
      <c r="L9" s="3"/>
      <c r="R9" s="12"/>
      <c r="S9" s="12"/>
      <c r="T9" s="7"/>
      <c r="U9" s="7"/>
      <c r="V9" s="9"/>
      <c r="W9" s="7"/>
      <c r="X9" s="15"/>
      <c r="Y9" s="7"/>
      <c r="Z9" s="7"/>
    </row>
    <row r="10" spans="1:26" s="2" customFormat="1" ht="30" customHeight="1" x14ac:dyDescent="0.2">
      <c r="A10" s="228"/>
      <c r="B10" s="20"/>
      <c r="C10" s="165"/>
      <c r="D10" s="95"/>
      <c r="E10" s="165"/>
      <c r="F10" s="95"/>
      <c r="G10" s="165"/>
      <c r="H10" s="95"/>
      <c r="I10" s="165"/>
      <c r="J10" s="94"/>
      <c r="K10" s="165"/>
      <c r="L10" s="3"/>
      <c r="R10" s="12"/>
      <c r="S10" s="12"/>
      <c r="T10" s="7"/>
      <c r="U10" s="7"/>
      <c r="V10" s="9"/>
      <c r="W10" s="7"/>
      <c r="X10" s="15"/>
      <c r="Y10" s="7"/>
      <c r="Z10" s="7"/>
    </row>
    <row r="11" spans="1:26" s="2" customFormat="1" ht="30" customHeight="1" x14ac:dyDescent="0.2">
      <c r="A11" s="226" t="s">
        <v>3</v>
      </c>
      <c r="B11" s="19"/>
      <c r="C11" s="161" t="e">
        <f>'5E'!#REF!</f>
        <v>#REF!</v>
      </c>
      <c r="D11" s="93"/>
      <c r="E11" s="161" t="e">
        <f>'5E'!#REF!</f>
        <v>#REF!</v>
      </c>
      <c r="F11" s="93"/>
      <c r="G11" s="161" t="e">
        <f>'5E'!#REF!</f>
        <v>#REF!</v>
      </c>
      <c r="H11" s="93"/>
      <c r="I11" s="161" t="e">
        <f>'5E'!#REF!</f>
        <v>#REF!</v>
      </c>
      <c r="J11" s="94"/>
      <c r="K11" s="161" t="e">
        <f>'5E'!#REF!</f>
        <v>#REF!</v>
      </c>
      <c r="L11" s="4"/>
    </row>
    <row r="12" spans="1:26" s="2" customFormat="1" ht="30" customHeight="1" x14ac:dyDescent="0.2">
      <c r="A12" s="226"/>
      <c r="B12" s="19"/>
      <c r="C12" s="161"/>
      <c r="D12" s="93"/>
      <c r="E12" s="161"/>
      <c r="F12" s="93"/>
      <c r="G12" s="161"/>
      <c r="H12" s="93"/>
      <c r="I12" s="161"/>
      <c r="J12" s="94"/>
      <c r="K12" s="161"/>
      <c r="L12" s="4"/>
    </row>
    <row r="13" spans="1:26" s="2" customFormat="1" ht="30" customHeight="1" x14ac:dyDescent="0.2">
      <c r="A13" s="226" t="s">
        <v>4</v>
      </c>
      <c r="B13" s="19"/>
      <c r="C13" s="161" t="e">
        <f>'5E'!#REF!</f>
        <v>#REF!</v>
      </c>
      <c r="D13" s="93"/>
      <c r="E13" s="161" t="e">
        <f>'5E'!#REF!</f>
        <v>#REF!</v>
      </c>
      <c r="F13" s="93"/>
      <c r="G13" s="234" t="e">
        <f>'5E'!#REF!</f>
        <v>#REF!</v>
      </c>
      <c r="H13" s="93"/>
      <c r="I13" s="235" t="e">
        <f>'5E'!#REF!</f>
        <v>#REF!</v>
      </c>
      <c r="J13" s="96"/>
      <c r="K13" s="161" t="e">
        <f>'5E'!#REF!</f>
        <v>#REF!</v>
      </c>
      <c r="L13" s="5"/>
      <c r="M13" s="222" t="s">
        <v>92</v>
      </c>
      <c r="N13" s="222"/>
      <c r="O13" s="222"/>
      <c r="P13" s="222"/>
    </row>
    <row r="14" spans="1:26" s="2" customFormat="1" ht="30" customHeight="1" x14ac:dyDescent="0.2">
      <c r="A14" s="226"/>
      <c r="B14" s="42"/>
      <c r="C14" s="161"/>
      <c r="D14" s="97"/>
      <c r="E14" s="161"/>
      <c r="F14" s="97"/>
      <c r="G14" s="234"/>
      <c r="H14" s="97"/>
      <c r="I14" s="235"/>
      <c r="J14" s="98"/>
      <c r="K14" s="161"/>
      <c r="L14" s="5"/>
      <c r="M14" s="222"/>
      <c r="N14" s="222"/>
      <c r="O14" s="222"/>
      <c r="P14" s="222"/>
    </row>
    <row r="15" spans="1:26" s="2" customFormat="1" ht="3.75" customHeight="1" x14ac:dyDescent="0.2">
      <c r="A15" s="65"/>
      <c r="B15" s="66"/>
      <c r="C15" s="67"/>
      <c r="D15" s="68"/>
      <c r="E15" s="67"/>
      <c r="F15" s="68"/>
      <c r="G15" s="67"/>
      <c r="H15" s="68"/>
      <c r="I15" s="67"/>
      <c r="J15" s="68"/>
      <c r="K15" s="67"/>
      <c r="L15" s="5"/>
      <c r="M15" s="222"/>
      <c r="N15" s="222"/>
      <c r="O15" s="222"/>
      <c r="P15" s="222"/>
    </row>
    <row r="16" spans="1:26" s="2" customFormat="1" ht="21" customHeight="1" x14ac:dyDescent="0.2">
      <c r="A16" s="223" t="s">
        <v>26</v>
      </c>
      <c r="B16" s="61"/>
      <c r="C16" s="62"/>
      <c r="D16" s="63"/>
      <c r="E16" s="62"/>
      <c r="F16" s="63"/>
      <c r="G16" s="62"/>
      <c r="H16" s="63"/>
      <c r="I16" s="62"/>
      <c r="J16" s="63"/>
      <c r="K16" s="62"/>
      <c r="L16" s="5"/>
    </row>
    <row r="17" spans="1:25" s="2" customFormat="1" ht="21" customHeight="1" x14ac:dyDescent="0.2">
      <c r="A17" s="223"/>
      <c r="B17" s="61"/>
      <c r="C17" s="62"/>
      <c r="D17" s="63"/>
      <c r="E17" s="62"/>
      <c r="F17" s="63"/>
      <c r="G17" s="62"/>
      <c r="H17" s="63"/>
      <c r="I17" s="62"/>
      <c r="J17" s="63"/>
      <c r="K17" s="62"/>
      <c r="L17" s="5"/>
    </row>
    <row r="18" spans="1:25" s="2" customFormat="1" ht="21" customHeight="1" x14ac:dyDescent="0.2">
      <c r="A18" s="223"/>
      <c r="B18" s="61"/>
      <c r="C18" s="62"/>
      <c r="D18" s="63"/>
      <c r="E18" s="62"/>
      <c r="F18" s="63"/>
      <c r="G18" s="62"/>
      <c r="H18" s="63"/>
      <c r="I18" s="62"/>
      <c r="J18" s="63"/>
      <c r="K18" s="62"/>
      <c r="L18" s="5"/>
      <c r="M18" s="171" t="s">
        <v>93</v>
      </c>
      <c r="N18" s="171"/>
      <c r="O18" s="171"/>
      <c r="P18" s="171"/>
    </row>
    <row r="19" spans="1:25" s="2" customFormat="1" ht="20.25" customHeight="1" x14ac:dyDescent="0.2">
      <c r="A19" s="54" t="e">
        <f>'5E'!#REF!</f>
        <v>#REF!</v>
      </c>
      <c r="B19" s="40"/>
      <c r="C19" s="59"/>
      <c r="D19" s="59"/>
      <c r="E19" s="59"/>
      <c r="F19" s="60"/>
      <c r="G19" s="60"/>
      <c r="H19" s="60"/>
      <c r="I19" s="60"/>
      <c r="J19" s="60"/>
      <c r="K19" s="60"/>
      <c r="L19" s="5"/>
      <c r="M19" s="171"/>
      <c r="N19" s="171"/>
      <c r="O19" s="171"/>
      <c r="P19" s="171"/>
    </row>
    <row r="20" spans="1:25" s="2" customFormat="1" ht="3" customHeight="1" x14ac:dyDescent="0.2">
      <c r="A20" s="34"/>
      <c r="B20" s="22"/>
      <c r="C20" s="69"/>
      <c r="D20" s="69"/>
      <c r="E20" s="69"/>
      <c r="F20" s="69"/>
      <c r="G20" s="69"/>
      <c r="H20" s="69"/>
      <c r="I20" s="69"/>
      <c r="J20" s="69"/>
      <c r="K20" s="69"/>
      <c r="L20" s="17"/>
      <c r="M20" s="171"/>
      <c r="N20" s="171"/>
      <c r="O20" s="171"/>
      <c r="P20" s="171"/>
    </row>
    <row r="21" spans="1:25" s="2" customFormat="1" ht="23.25" customHeight="1" x14ac:dyDescent="0.35">
      <c r="A21" s="70"/>
      <c r="B21" s="71"/>
      <c r="C21" s="197" t="e">
        <f>'5E'!#REF!</f>
        <v>#REF!</v>
      </c>
      <c r="D21" s="197"/>
      <c r="E21" s="197"/>
      <c r="F21" s="197"/>
      <c r="G21" s="197"/>
      <c r="H21" s="197"/>
      <c r="I21" s="197"/>
      <c r="J21" s="197"/>
      <c r="K21" s="197"/>
      <c r="L21" s="13"/>
      <c r="M21" s="171"/>
      <c r="N21" s="171"/>
      <c r="O21" s="171"/>
      <c r="P21" s="171"/>
    </row>
    <row r="22" spans="1:25" s="2" customFormat="1" ht="6" customHeight="1" x14ac:dyDescent="0.2">
      <c r="A22" s="32"/>
      <c r="B22" s="23"/>
      <c r="C22" s="44"/>
      <c r="D22" s="45"/>
      <c r="E22" s="44"/>
      <c r="F22" s="45"/>
      <c r="G22" s="45"/>
      <c r="H22" s="45"/>
      <c r="I22" s="45"/>
      <c r="J22" s="45"/>
      <c r="K22" s="45"/>
      <c r="L22" s="13"/>
      <c r="M22" s="103"/>
      <c r="N22" s="103"/>
      <c r="O22" s="103"/>
      <c r="P22" s="103"/>
    </row>
    <row r="23" spans="1:25" s="2" customFormat="1" ht="21.75" customHeight="1" x14ac:dyDescent="0.2">
      <c r="A23" s="33"/>
      <c r="B23" s="18"/>
      <c r="C23" s="18" t="s">
        <v>5</v>
      </c>
      <c r="D23" s="18"/>
      <c r="E23" s="18" t="s">
        <v>6</v>
      </c>
      <c r="F23" s="18"/>
      <c r="G23" s="18" t="s">
        <v>7</v>
      </c>
      <c r="H23" s="18"/>
      <c r="I23" s="18" t="s">
        <v>8</v>
      </c>
      <c r="J23" s="18"/>
      <c r="K23" s="18" t="s">
        <v>9</v>
      </c>
      <c r="L23" s="6"/>
      <c r="M23" s="103"/>
      <c r="N23" s="103"/>
      <c r="O23" s="103"/>
      <c r="P23" s="103"/>
      <c r="R23" s="7"/>
      <c r="S23" s="7"/>
      <c r="T23" s="8"/>
      <c r="U23" s="7"/>
      <c r="V23" s="7"/>
      <c r="W23" s="7"/>
      <c r="X23" s="8"/>
      <c r="Y23" s="7"/>
    </row>
    <row r="24" spans="1:25" s="2" customFormat="1" ht="30.75" customHeight="1" x14ac:dyDescent="0.2">
      <c r="A24" s="226" t="s">
        <v>0</v>
      </c>
      <c r="B24" s="24"/>
      <c r="C24" s="206" t="e">
        <f>'5E'!#REF!</f>
        <v>#REF!</v>
      </c>
      <c r="D24" s="104"/>
      <c r="E24" s="206" t="e">
        <f>'5E'!#REF!</f>
        <v>#REF!</v>
      </c>
      <c r="F24" s="104"/>
      <c r="G24" s="206" t="e">
        <f>'5E'!#REF!</f>
        <v>#REF!</v>
      </c>
      <c r="H24" s="39"/>
      <c r="I24" s="233" t="e">
        <f>'5E'!#REF!</f>
        <v>#REF!</v>
      </c>
      <c r="J24" s="39"/>
      <c r="K24" s="206" t="e">
        <f>'5E'!#REF!</f>
        <v>#REF!</v>
      </c>
      <c r="L24" s="5"/>
      <c r="M24" s="221"/>
      <c r="N24" s="221"/>
      <c r="O24" s="221"/>
      <c r="P24" s="221"/>
      <c r="R24" s="9"/>
      <c r="S24" s="9"/>
      <c r="T24" s="9"/>
      <c r="U24" s="10"/>
      <c r="V24" s="9"/>
      <c r="W24" s="9"/>
      <c r="X24" s="9"/>
      <c r="Y24" s="9"/>
    </row>
    <row r="25" spans="1:25" s="2" customFormat="1" ht="30.75" customHeight="1" x14ac:dyDescent="0.2">
      <c r="A25" s="226"/>
      <c r="B25" s="24"/>
      <c r="C25" s="206"/>
      <c r="D25" s="104"/>
      <c r="E25" s="206"/>
      <c r="F25" s="104"/>
      <c r="G25" s="206"/>
      <c r="H25" s="39"/>
      <c r="I25" s="233"/>
      <c r="J25" s="39"/>
      <c r="K25" s="206"/>
      <c r="L25" s="5"/>
      <c r="M25" s="221"/>
      <c r="N25" s="221"/>
      <c r="O25" s="221"/>
      <c r="P25" s="221"/>
      <c r="R25" s="9"/>
      <c r="S25" s="9"/>
      <c r="T25" s="9"/>
      <c r="U25" s="10"/>
      <c r="V25" s="9"/>
      <c r="W25" s="9"/>
      <c r="X25" s="9"/>
      <c r="Y25" s="9"/>
    </row>
    <row r="26" spans="1:25" s="2" customFormat="1" ht="30.75" customHeight="1" x14ac:dyDescent="0.2">
      <c r="A26" s="57" t="s">
        <v>1</v>
      </c>
      <c r="B26" s="20"/>
      <c r="C26" s="236" t="e">
        <f>'5E'!#REF!</f>
        <v>#REF!</v>
      </c>
      <c r="D26" s="105"/>
      <c r="E26" s="204" t="e">
        <f>'5E'!#REF!</f>
        <v>#REF!</v>
      </c>
      <c r="F26" s="105"/>
      <c r="G26" s="204" t="e">
        <f>'5E'!#REF!</f>
        <v>#REF!</v>
      </c>
      <c r="H26" s="51"/>
      <c r="I26" s="233" t="e">
        <f>'5E'!#REF!</f>
        <v>#REF!</v>
      </c>
      <c r="J26" s="51"/>
      <c r="K26" s="204" t="e">
        <f>'5E'!#REF!</f>
        <v>#REF!</v>
      </c>
      <c r="L26" s="3"/>
      <c r="M26" s="182" t="s">
        <v>28</v>
      </c>
      <c r="N26" s="182"/>
      <c r="O26" s="182"/>
      <c r="P26" s="182"/>
      <c r="R26" s="11"/>
      <c r="S26" s="10"/>
      <c r="T26" s="11"/>
      <c r="U26" s="9"/>
      <c r="V26" s="11"/>
      <c r="W26" s="7"/>
      <c r="X26" s="11"/>
      <c r="Y26" s="14"/>
    </row>
    <row r="27" spans="1:25" s="2" customFormat="1" ht="30.75" customHeight="1" x14ac:dyDescent="0.2">
      <c r="A27" s="57"/>
      <c r="B27" s="20"/>
      <c r="C27" s="236"/>
      <c r="D27" s="105"/>
      <c r="E27" s="204"/>
      <c r="F27" s="105"/>
      <c r="G27" s="204"/>
      <c r="H27" s="51"/>
      <c r="I27" s="233"/>
      <c r="J27" s="51"/>
      <c r="K27" s="204"/>
      <c r="L27" s="3"/>
      <c r="M27" s="184" t="e">
        <f>'5E'!#REF!</f>
        <v>#REF!</v>
      </c>
      <c r="N27" s="184"/>
      <c r="O27" s="184"/>
      <c r="P27" s="184"/>
      <c r="R27" s="11"/>
      <c r="S27" s="10"/>
      <c r="T27" s="11"/>
      <c r="U27" s="9"/>
      <c r="V27" s="11"/>
      <c r="W27" s="7"/>
      <c r="X27" s="11"/>
      <c r="Y27" s="14"/>
    </row>
    <row r="28" spans="1:25" s="2" customFormat="1" ht="30.75" customHeight="1" x14ac:dyDescent="0.2">
      <c r="A28" s="57" t="s">
        <v>2</v>
      </c>
      <c r="B28" s="20"/>
      <c r="C28" s="204" t="e">
        <f>'5E'!#REF!</f>
        <v>#REF!</v>
      </c>
      <c r="D28" s="105"/>
      <c r="E28" s="204" t="e">
        <f>'5E'!#REF!</f>
        <v>#REF!</v>
      </c>
      <c r="F28" s="105"/>
      <c r="G28" s="204" t="e">
        <f>'5E'!#REF!</f>
        <v>#REF!</v>
      </c>
      <c r="H28" s="51"/>
      <c r="I28" s="233" t="e">
        <f>'5E'!#REF!</f>
        <v>#REF!</v>
      </c>
      <c r="J28" s="51"/>
      <c r="K28" s="204" t="e">
        <f>'5E'!#REF!</f>
        <v>#REF!</v>
      </c>
      <c r="L28" s="3"/>
      <c r="M28" s="184"/>
      <c r="N28" s="184"/>
      <c r="O28" s="184"/>
      <c r="P28" s="184"/>
      <c r="R28" s="12"/>
      <c r="S28" s="12"/>
      <c r="T28" s="12"/>
      <c r="U28" s="12"/>
      <c r="V28" s="12"/>
      <c r="W28" s="12"/>
      <c r="X28" s="12"/>
      <c r="Y28" s="12"/>
    </row>
    <row r="29" spans="1:25" s="2" customFormat="1" ht="30.75" customHeight="1" x14ac:dyDescent="0.2">
      <c r="A29" s="57"/>
      <c r="B29" s="20"/>
      <c r="C29" s="204"/>
      <c r="D29" s="105"/>
      <c r="E29" s="204"/>
      <c r="F29" s="105"/>
      <c r="G29" s="204"/>
      <c r="H29" s="51"/>
      <c r="I29" s="233"/>
      <c r="J29" s="51"/>
      <c r="K29" s="204"/>
      <c r="L29" s="3"/>
      <c r="M29" s="184"/>
      <c r="N29" s="184"/>
      <c r="O29" s="184"/>
      <c r="P29" s="184"/>
      <c r="R29" s="12"/>
      <c r="S29" s="12"/>
      <c r="T29" s="12"/>
      <c r="U29" s="12"/>
      <c r="V29" s="12"/>
      <c r="W29" s="12"/>
      <c r="X29" s="12"/>
      <c r="Y29" s="12"/>
    </row>
    <row r="30" spans="1:25" s="2" customFormat="1" ht="30.75" customHeight="1" x14ac:dyDescent="0.2">
      <c r="A30" s="226" t="s">
        <v>3</v>
      </c>
      <c r="B30" s="24"/>
      <c r="C30" s="206" t="e">
        <f>'5E'!#REF!</f>
        <v>#REF!</v>
      </c>
      <c r="D30" s="104"/>
      <c r="E30" s="206" t="e">
        <f>'5E'!#REF!</f>
        <v>#REF!</v>
      </c>
      <c r="F30" s="104"/>
      <c r="G30" s="206" t="e">
        <f>'5E'!#REF!</f>
        <v>#REF!</v>
      </c>
      <c r="H30" s="39"/>
      <c r="I30" s="233" t="e">
        <f>'5E'!#REF!</f>
        <v>#REF!</v>
      </c>
      <c r="J30" s="39"/>
      <c r="K30" s="206" t="e">
        <f>'5E'!#REF!</f>
        <v>#REF!</v>
      </c>
      <c r="L30" s="4"/>
      <c r="M30" s="184"/>
      <c r="N30" s="184"/>
      <c r="O30" s="184"/>
      <c r="P30" s="184"/>
      <c r="R30" s="12"/>
      <c r="S30" s="12"/>
      <c r="T30" s="7"/>
      <c r="U30" s="7"/>
      <c r="V30" s="36"/>
      <c r="W30" s="7"/>
      <c r="X30" s="7"/>
      <c r="Y30" s="7"/>
    </row>
    <row r="31" spans="1:25" s="2" customFormat="1" ht="30.75" customHeight="1" x14ac:dyDescent="0.2">
      <c r="A31" s="226"/>
      <c r="B31" s="24"/>
      <c r="C31" s="206"/>
      <c r="D31" s="104"/>
      <c r="E31" s="206"/>
      <c r="F31" s="104"/>
      <c r="G31" s="206"/>
      <c r="H31" s="39"/>
      <c r="I31" s="233"/>
      <c r="J31" s="39"/>
      <c r="K31" s="206"/>
      <c r="L31" s="4"/>
      <c r="M31" s="99"/>
      <c r="N31" s="99"/>
      <c r="O31" s="99"/>
      <c r="P31" s="99"/>
      <c r="R31" s="12"/>
      <c r="S31" s="12"/>
      <c r="T31" s="7"/>
      <c r="U31" s="7"/>
      <c r="V31" s="36"/>
      <c r="W31" s="7"/>
      <c r="X31" s="7"/>
      <c r="Y31" s="7"/>
    </row>
    <row r="32" spans="1:25" s="2" customFormat="1" ht="30.75" customHeight="1" x14ac:dyDescent="0.2">
      <c r="A32" s="228" t="s">
        <v>4</v>
      </c>
      <c r="B32" s="41"/>
      <c r="C32" s="217" t="e">
        <f>'5E'!#REF!</f>
        <v>#REF!</v>
      </c>
      <c r="D32" s="106"/>
      <c r="E32" s="217" t="e">
        <f>'5E'!#REF!</f>
        <v>#REF!</v>
      </c>
      <c r="F32" s="106"/>
      <c r="G32" s="217" t="e">
        <f>'5E'!#REF!</f>
        <v>#REF!</v>
      </c>
      <c r="H32" s="52"/>
      <c r="I32" s="233" t="e">
        <f>'5E'!#REF!</f>
        <v>#REF!</v>
      </c>
      <c r="J32" s="52"/>
      <c r="K32" s="217" t="e">
        <f>'5E'!#REF!</f>
        <v>#REF!</v>
      </c>
      <c r="L32" s="5"/>
      <c r="M32" s="99"/>
      <c r="N32" s="99"/>
      <c r="O32" s="99"/>
      <c r="P32" s="99"/>
    </row>
    <row r="33" spans="1:26" s="2" customFormat="1" ht="30.75" customHeight="1" x14ac:dyDescent="0.2">
      <c r="A33" s="228"/>
      <c r="B33" s="41"/>
      <c r="C33" s="217"/>
      <c r="D33" s="106"/>
      <c r="E33" s="217"/>
      <c r="F33" s="106"/>
      <c r="G33" s="217"/>
      <c r="H33" s="52"/>
      <c r="I33" s="233"/>
      <c r="J33" s="52"/>
      <c r="K33" s="217"/>
      <c r="L33" s="5"/>
      <c r="M33" s="99"/>
      <c r="N33" s="99"/>
      <c r="O33" s="99"/>
      <c r="P33" s="99"/>
    </row>
    <row r="34" spans="1:26" s="2" customFormat="1" ht="3.75" customHeight="1" x14ac:dyDescent="0.2">
      <c r="A34" s="65"/>
      <c r="B34" s="66"/>
      <c r="C34" s="67"/>
      <c r="D34" s="68"/>
      <c r="E34" s="67"/>
      <c r="F34" s="68"/>
      <c r="G34" s="67"/>
      <c r="H34" s="68"/>
      <c r="I34" s="67"/>
      <c r="J34" s="68"/>
      <c r="K34" s="67"/>
      <c r="L34" s="5"/>
      <c r="M34" s="58"/>
      <c r="N34" s="58"/>
      <c r="O34" s="58"/>
      <c r="P34" s="58"/>
    </row>
    <row r="35" spans="1:26" s="2" customFormat="1" ht="19.5" customHeight="1" x14ac:dyDescent="0.2">
      <c r="A35" s="223" t="s">
        <v>26</v>
      </c>
      <c r="B35" s="61"/>
      <c r="C35" s="62"/>
      <c r="D35" s="63"/>
      <c r="E35" s="62"/>
      <c r="F35" s="63"/>
      <c r="G35" s="62"/>
      <c r="H35" s="63"/>
      <c r="I35" s="64"/>
      <c r="J35" s="63"/>
      <c r="K35" s="62"/>
      <c r="L35" s="5"/>
    </row>
    <row r="36" spans="1:26" s="2" customFormat="1" ht="19.5" customHeight="1" x14ac:dyDescent="0.2">
      <c r="A36" s="223"/>
      <c r="B36" s="61"/>
      <c r="C36" s="62"/>
      <c r="D36" s="63"/>
      <c r="E36" s="62"/>
      <c r="F36" s="63"/>
      <c r="G36" s="62"/>
      <c r="H36" s="63"/>
      <c r="I36" s="64"/>
      <c r="J36" s="63"/>
      <c r="K36" s="62"/>
      <c r="L36" s="5"/>
    </row>
    <row r="37" spans="1:26" s="2" customFormat="1" ht="19.5" customHeight="1" x14ac:dyDescent="0.2">
      <c r="A37" s="223"/>
      <c r="B37" s="61"/>
      <c r="C37" s="62"/>
      <c r="D37" s="63"/>
      <c r="E37" s="62"/>
      <c r="F37" s="63"/>
      <c r="G37" s="62"/>
      <c r="H37" s="63"/>
      <c r="I37" s="64"/>
      <c r="J37" s="63"/>
      <c r="K37" s="62"/>
      <c r="L37" s="5"/>
    </row>
    <row r="38" spans="1:26" s="2" customFormat="1" ht="19.5" customHeight="1" x14ac:dyDescent="0.2">
      <c r="A38" s="54" t="e">
        <f>'5E'!#REF!</f>
        <v>#REF!</v>
      </c>
      <c r="B38" s="1"/>
    </row>
    <row r="39" spans="1:26" s="2" customFormat="1" ht="24" customHeight="1" x14ac:dyDescent="0.2">
      <c r="A39" s="176" t="s">
        <v>10</v>
      </c>
      <c r="B39" s="176"/>
      <c r="C39" s="176"/>
      <c r="D39" s="176"/>
      <c r="E39" s="176"/>
      <c r="F39" s="25"/>
      <c r="G39" s="25"/>
      <c r="H39" s="26"/>
      <c r="I39" s="25"/>
      <c r="J39" s="27"/>
      <c r="K39" s="25"/>
      <c r="L39" s="46"/>
    </row>
    <row r="40" spans="1:26" s="2" customFormat="1" ht="40.5" customHeight="1" x14ac:dyDescent="0.2">
      <c r="A40" s="35"/>
      <c r="B40" s="28"/>
      <c r="C40" s="28"/>
      <c r="D40" s="28"/>
      <c r="E40" s="28"/>
      <c r="F40" s="29"/>
      <c r="G40" s="29"/>
      <c r="H40" s="30"/>
      <c r="I40" s="29"/>
      <c r="J40" s="31"/>
      <c r="K40" s="29"/>
      <c r="L40" s="28"/>
    </row>
    <row r="41" spans="1:26" s="2" customFormat="1" ht="20.25" customHeight="1" x14ac:dyDescent="0.2">
      <c r="A41" s="177" t="s">
        <v>11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43"/>
    </row>
    <row r="42" spans="1:26" s="2" customFormat="1" ht="20.2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3"/>
    </row>
    <row r="43" spans="1:26" s="2" customFormat="1" ht="23.25" customHeight="1" x14ac:dyDescent="0.2">
      <c r="A43" s="38"/>
      <c r="B43" s="38"/>
      <c r="C43" s="237" t="s">
        <v>12</v>
      </c>
      <c r="D43" s="237"/>
      <c r="E43" s="237"/>
      <c r="F43" s="237"/>
      <c r="G43" s="237"/>
      <c r="H43" s="237"/>
      <c r="I43" s="237"/>
      <c r="J43" s="237"/>
      <c r="K43" s="237"/>
    </row>
    <row r="44" spans="1:26" s="2" customFormat="1" ht="18.75" customHeight="1" x14ac:dyDescent="0.35">
      <c r="A44" s="32"/>
      <c r="B44" s="23"/>
      <c r="C44" s="187" t="e">
        <f>'5E'!#REF!</f>
        <v>#REF!</v>
      </c>
      <c r="D44" s="187"/>
      <c r="E44" s="187"/>
      <c r="F44" s="187"/>
      <c r="G44" s="187"/>
      <c r="H44" s="187"/>
      <c r="I44" s="187"/>
      <c r="J44" s="187"/>
      <c r="K44" s="187"/>
      <c r="L44" s="13"/>
      <c r="R44" s="7"/>
      <c r="S44" s="7"/>
      <c r="T44" s="10"/>
      <c r="U44" s="8"/>
      <c r="V44" s="7"/>
      <c r="W44" s="7"/>
      <c r="X44" s="10"/>
      <c r="Y44" s="8"/>
      <c r="Z44" s="7"/>
    </row>
    <row r="45" spans="1:26" s="2" customFormat="1" ht="15.75" customHeight="1" x14ac:dyDescent="0.2">
      <c r="A45" s="32"/>
      <c r="B45" s="23"/>
      <c r="C45" s="44"/>
      <c r="D45" s="45"/>
      <c r="E45" s="45"/>
      <c r="F45" s="45"/>
      <c r="G45" s="45"/>
      <c r="H45" s="45"/>
      <c r="I45" s="45"/>
      <c r="J45" s="45"/>
      <c r="K45" s="45"/>
      <c r="L45" s="13"/>
      <c r="R45" s="7"/>
      <c r="S45" s="7"/>
      <c r="T45" s="10"/>
      <c r="U45" s="8"/>
      <c r="V45" s="7"/>
      <c r="W45" s="7"/>
      <c r="X45" s="10"/>
      <c r="Y45" s="8"/>
      <c r="Z45" s="7"/>
    </row>
    <row r="46" spans="1:26" s="2" customFormat="1" ht="23.25" customHeight="1" x14ac:dyDescent="0.2">
      <c r="A46" s="33"/>
      <c r="B46" s="18"/>
      <c r="C46" s="18" t="s">
        <v>5</v>
      </c>
      <c r="D46" s="18"/>
      <c r="E46" s="18" t="s">
        <v>6</v>
      </c>
      <c r="F46" s="18"/>
      <c r="G46" s="18" t="s">
        <v>7</v>
      </c>
      <c r="H46" s="18"/>
      <c r="I46" s="18" t="s">
        <v>8</v>
      </c>
      <c r="J46" s="18"/>
      <c r="K46" s="18" t="s">
        <v>9</v>
      </c>
      <c r="L46" s="6"/>
      <c r="R46" s="9"/>
      <c r="S46" s="9"/>
      <c r="T46" s="9"/>
      <c r="U46" s="9"/>
      <c r="V46" s="12"/>
      <c r="W46" s="9"/>
      <c r="X46" s="9"/>
      <c r="Y46" s="9"/>
      <c r="Z46" s="9"/>
    </row>
    <row r="47" spans="1:26" s="2" customFormat="1" ht="30" customHeight="1" x14ac:dyDescent="0.2">
      <c r="A47" s="226" t="s">
        <v>0</v>
      </c>
      <c r="B47" s="19"/>
      <c r="C47" s="206" t="e">
        <f>'5E'!#REF!</f>
        <v>#REF!</v>
      </c>
      <c r="D47" s="107"/>
      <c r="E47" s="206" t="e">
        <f>'5E'!#REF!</f>
        <v>#REF!</v>
      </c>
      <c r="F47" s="107"/>
      <c r="G47" s="206" t="e">
        <f>'5E'!#REF!</f>
        <v>#REF!</v>
      </c>
      <c r="H47" s="107"/>
      <c r="I47" s="206" t="e">
        <f>'5E'!#REF!</f>
        <v>#REF!</v>
      </c>
      <c r="J47" s="232"/>
      <c r="K47" s="206" t="e">
        <f>'5E'!#REF!</f>
        <v>#REF!</v>
      </c>
      <c r="L47" s="5"/>
      <c r="R47" s="10"/>
      <c r="S47" s="11"/>
      <c r="T47" s="7"/>
      <c r="U47" s="11"/>
      <c r="V47" s="7"/>
      <c r="W47" s="11"/>
      <c r="X47" s="7"/>
      <c r="Y47" s="11"/>
      <c r="Z47" s="16"/>
    </row>
    <row r="48" spans="1:26" s="2" customFormat="1" ht="30" customHeight="1" x14ac:dyDescent="0.2">
      <c r="A48" s="226"/>
      <c r="B48" s="19"/>
      <c r="C48" s="206"/>
      <c r="D48" s="107"/>
      <c r="E48" s="206"/>
      <c r="F48" s="107"/>
      <c r="G48" s="206"/>
      <c r="H48" s="107"/>
      <c r="I48" s="206"/>
      <c r="J48" s="232"/>
      <c r="K48" s="206"/>
      <c r="L48" s="5"/>
      <c r="R48" s="10"/>
      <c r="S48" s="11"/>
      <c r="T48" s="7"/>
      <c r="U48" s="11"/>
      <c r="V48" s="7"/>
      <c r="W48" s="11"/>
      <c r="X48" s="7"/>
      <c r="Y48" s="11"/>
      <c r="Z48" s="16"/>
    </row>
    <row r="49" spans="1:26" s="2" customFormat="1" ht="30" customHeight="1" x14ac:dyDescent="0.2">
      <c r="A49" s="228" t="s">
        <v>1</v>
      </c>
      <c r="B49" s="20"/>
      <c r="C49" s="204" t="e">
        <f>'5E'!#REF!</f>
        <v>#REF!</v>
      </c>
      <c r="D49" s="108"/>
      <c r="E49" s="204" t="e">
        <f>'5E'!#REF!</f>
        <v>#REF!</v>
      </c>
      <c r="F49" s="108"/>
      <c r="G49" s="204" t="e">
        <f>'5E'!#REF!</f>
        <v>#REF!</v>
      </c>
      <c r="H49" s="108"/>
      <c r="I49" s="204" t="e">
        <f>'5E'!#REF!</f>
        <v>#REF!</v>
      </c>
      <c r="J49" s="232"/>
      <c r="K49" s="204" t="e">
        <f>'5E'!#REF!</f>
        <v>#REF!</v>
      </c>
      <c r="L49" s="3"/>
      <c r="R49" s="16"/>
      <c r="S49" s="12"/>
      <c r="T49" s="12"/>
      <c r="U49" s="12"/>
      <c r="V49" s="9"/>
      <c r="W49" s="12"/>
      <c r="X49" s="12"/>
      <c r="Y49" s="12"/>
      <c r="Z49" s="12"/>
    </row>
    <row r="50" spans="1:26" s="2" customFormat="1" ht="30" customHeight="1" x14ac:dyDescent="0.2">
      <c r="A50" s="228"/>
      <c r="B50" s="20"/>
      <c r="C50" s="204"/>
      <c r="D50" s="108"/>
      <c r="E50" s="204"/>
      <c r="F50" s="108"/>
      <c r="G50" s="204"/>
      <c r="H50" s="108"/>
      <c r="I50" s="204"/>
      <c r="J50" s="232"/>
      <c r="K50" s="204"/>
      <c r="L50" s="3"/>
      <c r="R50" s="16"/>
      <c r="S50" s="12"/>
      <c r="T50" s="12"/>
      <c r="U50" s="12"/>
      <c r="V50" s="9"/>
      <c r="W50" s="12"/>
      <c r="X50" s="12"/>
      <c r="Y50" s="12"/>
      <c r="Z50" s="12"/>
    </row>
    <row r="51" spans="1:26" s="2" customFormat="1" ht="30" customHeight="1" x14ac:dyDescent="0.2">
      <c r="A51" s="228" t="s">
        <v>2</v>
      </c>
      <c r="B51" s="20"/>
      <c r="C51" s="204" t="e">
        <f>'5E'!#REF!</f>
        <v>#REF!</v>
      </c>
      <c r="D51" s="108"/>
      <c r="E51" s="204" t="e">
        <f>'5E'!#REF!</f>
        <v>#REF!</v>
      </c>
      <c r="F51" s="108"/>
      <c r="G51" s="204" t="e">
        <f>'5E'!#REF!</f>
        <v>#REF!</v>
      </c>
      <c r="H51" s="108"/>
      <c r="I51" s="204" t="e">
        <f>'5E'!#REF!</f>
        <v>#REF!</v>
      </c>
      <c r="J51" s="232"/>
      <c r="K51" s="204" t="e">
        <f>'5E'!#REF!</f>
        <v>#REF!</v>
      </c>
      <c r="L51" s="3"/>
      <c r="R51" s="12"/>
      <c r="S51" s="12"/>
      <c r="T51" s="7"/>
      <c r="U51" s="7"/>
      <c r="V51" s="9"/>
      <c r="W51" s="7"/>
      <c r="X51" s="15"/>
      <c r="Y51" s="7"/>
      <c r="Z51" s="7"/>
    </row>
    <row r="52" spans="1:26" s="2" customFormat="1" ht="30" customHeight="1" x14ac:dyDescent="0.2">
      <c r="A52" s="228"/>
      <c r="B52" s="20"/>
      <c r="C52" s="204"/>
      <c r="D52" s="108"/>
      <c r="E52" s="204"/>
      <c r="F52" s="108"/>
      <c r="G52" s="204"/>
      <c r="H52" s="108"/>
      <c r="I52" s="204"/>
      <c r="J52" s="232"/>
      <c r="K52" s="204"/>
      <c r="L52" s="3"/>
      <c r="R52" s="12"/>
      <c r="S52" s="12"/>
      <c r="T52" s="7"/>
      <c r="U52" s="7"/>
      <c r="V52" s="9"/>
      <c r="W52" s="7"/>
      <c r="X52" s="15"/>
      <c r="Y52" s="7"/>
      <c r="Z52" s="7"/>
    </row>
    <row r="53" spans="1:26" s="2" customFormat="1" ht="30" customHeight="1" x14ac:dyDescent="0.2">
      <c r="A53" s="226" t="s">
        <v>3</v>
      </c>
      <c r="B53" s="19"/>
      <c r="C53" s="206" t="e">
        <f>'5E'!#REF!</f>
        <v>#REF!</v>
      </c>
      <c r="D53" s="107"/>
      <c r="E53" s="206" t="e">
        <f>'5E'!#REF!</f>
        <v>#REF!</v>
      </c>
      <c r="F53" s="107"/>
      <c r="G53" s="206" t="e">
        <f>'5E'!#REF!</f>
        <v>#REF!</v>
      </c>
      <c r="H53" s="107"/>
      <c r="I53" s="206" t="e">
        <f>'5E'!#REF!</f>
        <v>#REF!</v>
      </c>
      <c r="J53" s="232"/>
      <c r="K53" s="206" t="e">
        <f>'5E'!#REF!</f>
        <v>#REF!</v>
      </c>
      <c r="L53" s="4"/>
    </row>
    <row r="54" spans="1:26" s="2" customFormat="1" ht="30" customHeight="1" x14ac:dyDescent="0.2">
      <c r="A54" s="226"/>
      <c r="B54" s="19"/>
      <c r="C54" s="206"/>
      <c r="D54" s="107"/>
      <c r="E54" s="206"/>
      <c r="F54" s="107"/>
      <c r="G54" s="206"/>
      <c r="H54" s="107"/>
      <c r="I54" s="206"/>
      <c r="J54" s="232"/>
      <c r="K54" s="206"/>
      <c r="L54" s="4"/>
    </row>
    <row r="55" spans="1:26" s="2" customFormat="1" ht="30" customHeight="1" x14ac:dyDescent="0.2">
      <c r="A55" s="226" t="s">
        <v>4</v>
      </c>
      <c r="B55" s="19"/>
      <c r="C55" s="206" t="e">
        <f>'5E'!#REF!</f>
        <v>#REF!</v>
      </c>
      <c r="D55" s="107"/>
      <c r="E55" s="206" t="e">
        <f>'5E'!#REF!</f>
        <v>#REF!</v>
      </c>
      <c r="F55" s="107"/>
      <c r="G55" s="206" t="e">
        <f>'5E'!#REF!</f>
        <v>#REF!</v>
      </c>
      <c r="H55" s="107"/>
      <c r="I55" s="214" t="e">
        <f>'5E'!#REF!</f>
        <v>#REF!</v>
      </c>
      <c r="J55" s="212"/>
      <c r="K55" s="206" t="e">
        <f>'5E'!#REF!</f>
        <v>#REF!</v>
      </c>
      <c r="L55" s="5"/>
      <c r="M55" s="222" t="s">
        <v>92</v>
      </c>
      <c r="N55" s="222"/>
      <c r="O55" s="222"/>
      <c r="P55" s="222"/>
    </row>
    <row r="56" spans="1:26" s="2" customFormat="1" ht="30" customHeight="1" x14ac:dyDescent="0.2">
      <c r="A56" s="226"/>
      <c r="B56" s="42"/>
      <c r="C56" s="206"/>
      <c r="D56" s="109"/>
      <c r="E56" s="206"/>
      <c r="F56" s="109"/>
      <c r="G56" s="206"/>
      <c r="H56" s="109"/>
      <c r="I56" s="214"/>
      <c r="J56" s="110"/>
      <c r="K56" s="206"/>
      <c r="L56" s="5"/>
      <c r="M56" s="222"/>
      <c r="N56" s="222"/>
      <c r="O56" s="222"/>
      <c r="P56" s="222"/>
    </row>
    <row r="57" spans="1:26" s="2" customFormat="1" ht="3.75" customHeight="1" x14ac:dyDescent="0.2">
      <c r="A57" s="65"/>
      <c r="B57" s="66"/>
      <c r="C57" s="67"/>
      <c r="D57" s="68"/>
      <c r="E57" s="67"/>
      <c r="F57" s="68"/>
      <c r="G57" s="67"/>
      <c r="H57" s="68"/>
      <c r="I57" s="67"/>
      <c r="J57" s="68"/>
      <c r="K57" s="67"/>
      <c r="L57" s="5"/>
      <c r="M57" s="222"/>
      <c r="N57" s="222"/>
      <c r="O57" s="222"/>
      <c r="P57" s="222"/>
    </row>
    <row r="58" spans="1:26" s="2" customFormat="1" ht="21" customHeight="1" x14ac:dyDescent="0.2">
      <c r="A58" s="223" t="s">
        <v>26</v>
      </c>
      <c r="B58" s="61"/>
      <c r="C58" s="62"/>
      <c r="D58" s="63"/>
      <c r="E58" s="62"/>
      <c r="F58" s="63"/>
      <c r="G58" s="62"/>
      <c r="H58" s="63"/>
      <c r="I58" s="62"/>
      <c r="J58" s="63"/>
      <c r="K58" s="62"/>
      <c r="L58" s="5"/>
    </row>
    <row r="59" spans="1:26" s="2" customFormat="1" ht="21" customHeight="1" x14ac:dyDescent="0.2">
      <c r="A59" s="223"/>
      <c r="B59" s="61"/>
      <c r="C59" s="62"/>
      <c r="D59" s="63"/>
      <c r="E59" s="62"/>
      <c r="F59" s="63"/>
      <c r="G59" s="62"/>
      <c r="H59" s="63"/>
      <c r="I59" s="62"/>
      <c r="J59" s="63"/>
      <c r="K59" s="62"/>
      <c r="L59" s="5"/>
    </row>
    <row r="60" spans="1:26" s="2" customFormat="1" ht="21" customHeight="1" x14ac:dyDescent="0.2">
      <c r="A60" s="223"/>
      <c r="B60" s="61"/>
      <c r="C60" s="62"/>
      <c r="D60" s="63"/>
      <c r="E60" s="62"/>
      <c r="F60" s="63"/>
      <c r="G60" s="62"/>
      <c r="H60" s="63"/>
      <c r="I60" s="62"/>
      <c r="J60" s="63"/>
      <c r="K60" s="62"/>
      <c r="L60" s="5"/>
      <c r="M60" s="171" t="s">
        <v>93</v>
      </c>
      <c r="N60" s="171"/>
      <c r="O60" s="171"/>
      <c r="P60" s="171"/>
    </row>
    <row r="61" spans="1:26" s="2" customFormat="1" ht="20.25" customHeight="1" x14ac:dyDescent="0.2">
      <c r="A61" s="54" t="e">
        <f>'5E'!#REF!</f>
        <v>#REF!</v>
      </c>
      <c r="B61" s="40"/>
      <c r="C61" s="40"/>
      <c r="D61" s="40"/>
      <c r="E61" s="40"/>
      <c r="F61" s="21"/>
      <c r="G61" s="21"/>
      <c r="H61" s="21"/>
      <c r="I61" s="21"/>
      <c r="J61" s="21"/>
      <c r="K61" s="21"/>
      <c r="L61" s="5"/>
      <c r="M61" s="171"/>
      <c r="N61" s="171"/>
      <c r="O61" s="171"/>
      <c r="P61" s="171"/>
    </row>
    <row r="62" spans="1:26" s="2" customFormat="1" ht="2.25" customHeight="1" x14ac:dyDescent="0.2">
      <c r="A62" s="34"/>
      <c r="B62" s="22"/>
      <c r="C62" s="37"/>
      <c r="D62" s="37"/>
      <c r="E62" s="37"/>
      <c r="F62" s="37"/>
      <c r="G62" s="37"/>
      <c r="H62" s="37"/>
      <c r="I62" s="37"/>
      <c r="J62" s="37"/>
      <c r="K62" s="37"/>
      <c r="L62" s="17"/>
      <c r="M62" s="171"/>
      <c r="N62" s="171"/>
      <c r="O62" s="171"/>
      <c r="P62" s="171"/>
    </row>
    <row r="63" spans="1:26" s="2" customFormat="1" ht="23.25" customHeight="1" x14ac:dyDescent="0.2">
      <c r="A63" s="32"/>
      <c r="B63" s="23"/>
      <c r="C63" s="170" t="e">
        <f>'5E'!#REF!</f>
        <v>#REF!</v>
      </c>
      <c r="D63" s="170"/>
      <c r="E63" s="170"/>
      <c r="F63" s="170"/>
      <c r="G63" s="170"/>
      <c r="H63" s="170"/>
      <c r="I63" s="170"/>
      <c r="J63" s="170"/>
      <c r="K63" s="170"/>
      <c r="L63" s="13"/>
      <c r="M63" s="171"/>
      <c r="N63" s="171"/>
      <c r="O63" s="171"/>
      <c r="P63" s="171"/>
    </row>
    <row r="64" spans="1:26" s="2" customFormat="1" ht="15.75" customHeight="1" x14ac:dyDescent="0.2">
      <c r="A64" s="32"/>
      <c r="B64" s="23"/>
      <c r="C64" s="44"/>
      <c r="D64" s="45"/>
      <c r="E64" s="44"/>
      <c r="F64" s="45"/>
      <c r="G64" s="45"/>
      <c r="H64" s="45"/>
      <c r="I64" s="45"/>
      <c r="J64" s="45"/>
      <c r="K64" s="45"/>
      <c r="L64" s="13"/>
    </row>
    <row r="65" spans="1:25" s="2" customFormat="1" ht="21.75" customHeight="1" x14ac:dyDescent="0.2">
      <c r="A65" s="33"/>
      <c r="B65" s="18"/>
      <c r="C65" s="18" t="s">
        <v>5</v>
      </c>
      <c r="D65" s="18"/>
      <c r="E65" s="18" t="s">
        <v>6</v>
      </c>
      <c r="F65" s="18"/>
      <c r="G65" s="18" t="s">
        <v>7</v>
      </c>
      <c r="H65" s="18"/>
      <c r="I65" s="18" t="s">
        <v>8</v>
      </c>
      <c r="J65" s="18"/>
      <c r="K65" s="18" t="s">
        <v>9</v>
      </c>
      <c r="L65" s="6"/>
      <c r="R65" s="7"/>
      <c r="S65" s="7"/>
      <c r="T65" s="8"/>
      <c r="U65" s="7"/>
      <c r="V65" s="7"/>
      <c r="W65" s="7"/>
      <c r="X65" s="8"/>
      <c r="Y65" s="7"/>
    </row>
    <row r="66" spans="1:25" s="2" customFormat="1" ht="30.75" customHeight="1" x14ac:dyDescent="0.2">
      <c r="A66" s="226" t="s">
        <v>0</v>
      </c>
      <c r="B66" s="24"/>
      <c r="C66" s="206" t="e">
        <f>'5E'!#REF!</f>
        <v>#REF!</v>
      </c>
      <c r="D66" s="104"/>
      <c r="E66" s="206" t="e">
        <f>'5E'!#REF!</f>
        <v>#REF!</v>
      </c>
      <c r="F66" s="107"/>
      <c r="G66" s="206" t="e">
        <f>'5E'!#REF!</f>
        <v>#REF!</v>
      </c>
      <c r="H66" s="104"/>
      <c r="I66" s="206" t="e">
        <f>'5E'!#REF!</f>
        <v>#REF!</v>
      </c>
      <c r="J66" s="104"/>
      <c r="K66" s="206" t="e">
        <f>'5E'!#REF!</f>
        <v>#REF!</v>
      </c>
      <c r="L66" s="5"/>
      <c r="M66" s="221"/>
      <c r="N66" s="221"/>
      <c r="O66" s="221"/>
      <c r="P66" s="221"/>
      <c r="R66" s="9"/>
      <c r="S66" s="9"/>
      <c r="T66" s="9"/>
      <c r="U66" s="10"/>
      <c r="V66" s="9"/>
      <c r="W66" s="9"/>
      <c r="X66" s="9"/>
      <c r="Y66" s="9"/>
    </row>
    <row r="67" spans="1:25" s="2" customFormat="1" ht="30.75" customHeight="1" x14ac:dyDescent="0.2">
      <c r="A67" s="226"/>
      <c r="B67" s="24"/>
      <c r="C67" s="206"/>
      <c r="D67" s="104"/>
      <c r="E67" s="206"/>
      <c r="F67" s="107"/>
      <c r="G67" s="206"/>
      <c r="H67" s="104"/>
      <c r="I67" s="206"/>
      <c r="J67" s="104"/>
      <c r="K67" s="206"/>
      <c r="L67" s="5"/>
      <c r="M67" s="221"/>
      <c r="N67" s="221"/>
      <c r="O67" s="221"/>
      <c r="P67" s="221"/>
      <c r="R67" s="9"/>
      <c r="S67" s="9"/>
      <c r="T67" s="9"/>
      <c r="U67" s="10"/>
      <c r="V67" s="9"/>
      <c r="W67" s="9"/>
      <c r="X67" s="9"/>
      <c r="Y67" s="9"/>
    </row>
    <row r="68" spans="1:25" s="2" customFormat="1" ht="30.75" customHeight="1" x14ac:dyDescent="0.2">
      <c r="A68" s="57" t="s">
        <v>1</v>
      </c>
      <c r="B68" s="20"/>
      <c r="C68" s="204" t="e">
        <f>'5E'!#REF!</f>
        <v>#REF!</v>
      </c>
      <c r="D68" s="105"/>
      <c r="E68" s="204" t="e">
        <f>'5E'!#REF!</f>
        <v>#REF!</v>
      </c>
      <c r="F68" s="108"/>
      <c r="G68" s="204" t="e">
        <f>'5E'!#REF!</f>
        <v>#REF!</v>
      </c>
      <c r="H68" s="105"/>
      <c r="I68" s="236" t="e">
        <f>'5E'!#REF!</f>
        <v>#REF!</v>
      </c>
      <c r="J68" s="105"/>
      <c r="K68" s="204" t="e">
        <f>'5E'!#REF!</f>
        <v>#REF!</v>
      </c>
      <c r="L68" s="3"/>
      <c r="M68" s="182" t="s">
        <v>28</v>
      </c>
      <c r="N68" s="182"/>
      <c r="O68" s="182"/>
      <c r="P68" s="182"/>
      <c r="R68" s="11"/>
      <c r="S68" s="10"/>
      <c r="T68" s="11"/>
      <c r="U68" s="9"/>
      <c r="V68" s="11"/>
      <c r="W68" s="7"/>
      <c r="X68" s="11"/>
      <c r="Y68" s="14"/>
    </row>
    <row r="69" spans="1:25" s="2" customFormat="1" ht="30.75" customHeight="1" x14ac:dyDescent="0.2">
      <c r="A69" s="57"/>
      <c r="B69" s="20"/>
      <c r="C69" s="204"/>
      <c r="D69" s="105"/>
      <c r="E69" s="204"/>
      <c r="F69" s="108"/>
      <c r="G69" s="204"/>
      <c r="H69" s="105"/>
      <c r="I69" s="236"/>
      <c r="J69" s="105"/>
      <c r="K69" s="204"/>
      <c r="L69" s="3"/>
      <c r="M69" s="184" t="e">
        <f>'5E'!#REF!</f>
        <v>#REF!</v>
      </c>
      <c r="N69" s="184"/>
      <c r="O69" s="184"/>
      <c r="P69" s="184"/>
      <c r="R69" s="11"/>
      <c r="S69" s="10"/>
      <c r="T69" s="11"/>
      <c r="U69" s="9"/>
      <c r="V69" s="11"/>
      <c r="W69" s="7"/>
      <c r="X69" s="11"/>
      <c r="Y69" s="14"/>
    </row>
    <row r="70" spans="1:25" s="2" customFormat="1" ht="30.75" customHeight="1" x14ac:dyDescent="0.2">
      <c r="A70" s="57" t="s">
        <v>2</v>
      </c>
      <c r="B70" s="20"/>
      <c r="C70" s="204" t="e">
        <f>'5E'!#REF!</f>
        <v>#REF!</v>
      </c>
      <c r="D70" s="105"/>
      <c r="E70" s="204" t="e">
        <f>'5E'!#REF!</f>
        <v>#REF!</v>
      </c>
      <c r="F70" s="108"/>
      <c r="G70" s="204" t="e">
        <f>'5E'!#REF!</f>
        <v>#REF!</v>
      </c>
      <c r="H70" s="105"/>
      <c r="I70" s="204" t="e">
        <f>'5E'!#REF!</f>
        <v>#REF!</v>
      </c>
      <c r="J70" s="105"/>
      <c r="K70" s="204" t="e">
        <f>'5E'!#REF!</f>
        <v>#REF!</v>
      </c>
      <c r="L70" s="3"/>
      <c r="M70" s="184"/>
      <c r="N70" s="184"/>
      <c r="O70" s="184"/>
      <c r="P70" s="184"/>
      <c r="R70" s="12"/>
      <c r="S70" s="12"/>
      <c r="T70" s="12"/>
      <c r="U70" s="12"/>
      <c r="V70" s="12"/>
      <c r="W70" s="12"/>
      <c r="X70" s="12"/>
      <c r="Y70" s="12"/>
    </row>
    <row r="71" spans="1:25" s="2" customFormat="1" ht="30.75" customHeight="1" x14ac:dyDescent="0.2">
      <c r="A71" s="57"/>
      <c r="B71" s="20"/>
      <c r="C71" s="204"/>
      <c r="D71" s="105"/>
      <c r="E71" s="204"/>
      <c r="F71" s="108"/>
      <c r="G71" s="204"/>
      <c r="H71" s="105"/>
      <c r="I71" s="204"/>
      <c r="J71" s="105"/>
      <c r="K71" s="204"/>
      <c r="L71" s="3"/>
      <c r="M71" s="184"/>
      <c r="N71" s="184"/>
      <c r="O71" s="184"/>
      <c r="P71" s="184"/>
      <c r="R71" s="12"/>
      <c r="S71" s="12"/>
      <c r="T71" s="12"/>
      <c r="U71" s="12"/>
      <c r="V71" s="12"/>
      <c r="W71" s="12"/>
      <c r="X71" s="12"/>
      <c r="Y71" s="12"/>
    </row>
    <row r="72" spans="1:25" s="2" customFormat="1" ht="30.75" customHeight="1" x14ac:dyDescent="0.2">
      <c r="A72" s="226" t="s">
        <v>3</v>
      </c>
      <c r="B72" s="24"/>
      <c r="C72" s="206" t="e">
        <f>'5E'!#REF!</f>
        <v>#REF!</v>
      </c>
      <c r="D72" s="104"/>
      <c r="E72" s="206" t="e">
        <f>'5E'!#REF!</f>
        <v>#REF!</v>
      </c>
      <c r="F72" s="107"/>
      <c r="G72" s="206" t="e">
        <f>'5E'!#REF!</f>
        <v>#REF!</v>
      </c>
      <c r="H72" s="104"/>
      <c r="I72" s="232" t="e">
        <f>'5E'!#REF!</f>
        <v>#REF!</v>
      </c>
      <c r="J72" s="104"/>
      <c r="K72" s="206" t="e">
        <f>'5E'!#REF!</f>
        <v>#REF!</v>
      </c>
      <c r="L72" s="4"/>
      <c r="M72" s="184"/>
      <c r="N72" s="184"/>
      <c r="O72" s="184"/>
      <c r="P72" s="184"/>
      <c r="R72" s="12"/>
      <c r="S72" s="12"/>
      <c r="T72" s="7"/>
      <c r="U72" s="7"/>
      <c r="V72" s="36"/>
      <c r="W72" s="7"/>
      <c r="X72" s="7"/>
      <c r="Y72" s="7"/>
    </row>
    <row r="73" spans="1:25" s="2" customFormat="1" ht="30.75" customHeight="1" x14ac:dyDescent="0.2">
      <c r="A73" s="226"/>
      <c r="B73" s="24"/>
      <c r="C73" s="206"/>
      <c r="D73" s="104"/>
      <c r="E73" s="206"/>
      <c r="F73" s="107"/>
      <c r="G73" s="206"/>
      <c r="H73" s="104"/>
      <c r="I73" s="232"/>
      <c r="J73" s="104"/>
      <c r="K73" s="206"/>
      <c r="L73" s="4"/>
      <c r="M73" s="99"/>
      <c r="N73" s="99"/>
      <c r="O73" s="99"/>
      <c r="P73" s="99"/>
      <c r="R73" s="12"/>
      <c r="S73" s="12"/>
      <c r="T73" s="7"/>
      <c r="U73" s="7"/>
      <c r="V73" s="36"/>
      <c r="W73" s="7"/>
      <c r="X73" s="7"/>
      <c r="Y73" s="7"/>
    </row>
    <row r="74" spans="1:25" s="2" customFormat="1" ht="30.75" customHeight="1" x14ac:dyDescent="0.2">
      <c r="A74" s="228" t="s">
        <v>4</v>
      </c>
      <c r="B74" s="41"/>
      <c r="C74" s="217" t="e">
        <f>'5E'!#REF!</f>
        <v>#REF!</v>
      </c>
      <c r="D74" s="106"/>
      <c r="E74" s="206" t="e">
        <f>'5E'!#REF!</f>
        <v>#REF!</v>
      </c>
      <c r="F74" s="107"/>
      <c r="G74" s="214" t="e">
        <f>'5E'!#REF!</f>
        <v>#REF!</v>
      </c>
      <c r="H74" s="106"/>
      <c r="I74" s="212" t="e">
        <f>'5E'!#REF!</f>
        <v>#REF!</v>
      </c>
      <c r="J74" s="106"/>
      <c r="K74" s="217" t="e">
        <f>'5E'!#REF!</f>
        <v>#REF!</v>
      </c>
      <c r="L74" s="5"/>
      <c r="M74" s="99"/>
      <c r="N74" s="99"/>
      <c r="O74" s="99"/>
      <c r="P74" s="99"/>
    </row>
    <row r="75" spans="1:25" s="2" customFormat="1" ht="30.75" customHeight="1" x14ac:dyDescent="0.2">
      <c r="A75" s="228"/>
      <c r="B75" s="41"/>
      <c r="C75" s="217"/>
      <c r="D75" s="106"/>
      <c r="E75" s="206"/>
      <c r="F75" s="109"/>
      <c r="G75" s="214"/>
      <c r="H75" s="106"/>
      <c r="I75" s="212"/>
      <c r="J75" s="106"/>
      <c r="K75" s="217"/>
      <c r="L75" s="5"/>
      <c r="M75" s="99"/>
      <c r="N75" s="99"/>
      <c r="O75" s="99"/>
      <c r="P75" s="99"/>
    </row>
    <row r="76" spans="1:25" s="2" customFormat="1" ht="3.75" customHeight="1" x14ac:dyDescent="0.2">
      <c r="A76" s="65"/>
      <c r="B76" s="66"/>
      <c r="C76" s="67"/>
      <c r="D76" s="68"/>
      <c r="E76" s="67"/>
      <c r="F76" s="68"/>
      <c r="G76" s="67"/>
      <c r="H76" s="68"/>
      <c r="I76" s="67"/>
      <c r="J76" s="68"/>
      <c r="K76" s="67"/>
      <c r="L76" s="5"/>
      <c r="M76" s="99"/>
      <c r="N76" s="99"/>
      <c r="O76" s="99"/>
      <c r="P76" s="99"/>
    </row>
    <row r="77" spans="1:25" s="2" customFormat="1" ht="21" customHeight="1" x14ac:dyDescent="0.2">
      <c r="A77" s="223" t="s">
        <v>26</v>
      </c>
      <c r="B77" s="61"/>
      <c r="C77" s="62"/>
      <c r="D77" s="63"/>
      <c r="E77" s="62"/>
      <c r="F77" s="63"/>
      <c r="G77" s="62"/>
      <c r="H77" s="63"/>
      <c r="I77" s="62"/>
      <c r="J77" s="63"/>
      <c r="K77" s="62"/>
      <c r="L77" s="5"/>
    </row>
    <row r="78" spans="1:25" s="2" customFormat="1" ht="21" customHeight="1" x14ac:dyDescent="0.2">
      <c r="A78" s="223"/>
      <c r="B78" s="61"/>
      <c r="C78" s="62"/>
      <c r="D78" s="63"/>
      <c r="E78" s="62"/>
      <c r="F78" s="63"/>
      <c r="G78" s="62"/>
      <c r="H78" s="63"/>
      <c r="I78" s="62"/>
      <c r="J78" s="63"/>
      <c r="K78" s="62"/>
      <c r="L78" s="5"/>
    </row>
    <row r="79" spans="1:25" s="2" customFormat="1" ht="21" customHeight="1" x14ac:dyDescent="0.2">
      <c r="A79" s="223"/>
      <c r="B79" s="61"/>
      <c r="C79" s="62"/>
      <c r="D79" s="63"/>
      <c r="E79" s="62"/>
      <c r="F79" s="63"/>
      <c r="G79" s="62"/>
      <c r="H79" s="63"/>
      <c r="I79" s="62"/>
      <c r="J79" s="63"/>
      <c r="K79" s="62"/>
      <c r="L79" s="5"/>
    </row>
    <row r="80" spans="1:25" s="2" customFormat="1" ht="19.5" customHeight="1" x14ac:dyDescent="0.2">
      <c r="A80" s="54" t="e">
        <f>'5E'!#REF!</f>
        <v>#REF!</v>
      </c>
      <c r="B80" s="1"/>
    </row>
    <row r="81" spans="1:26" s="2" customFormat="1" ht="24" customHeight="1" x14ac:dyDescent="0.2">
      <c r="A81" s="176" t="s">
        <v>10</v>
      </c>
      <c r="B81" s="176"/>
      <c r="C81" s="176"/>
      <c r="D81" s="176"/>
      <c r="E81" s="176"/>
      <c r="F81" s="25"/>
      <c r="G81" s="25"/>
      <c r="H81" s="26"/>
      <c r="I81" s="25"/>
      <c r="J81" s="27"/>
      <c r="K81" s="25"/>
      <c r="L81" s="46"/>
    </row>
    <row r="82" spans="1:26" s="2" customFormat="1" ht="40.5" customHeight="1" x14ac:dyDescent="0.2">
      <c r="A82" s="35"/>
      <c r="B82" s="28"/>
      <c r="C82" s="28"/>
      <c r="D82" s="28"/>
      <c r="E82" s="28"/>
      <c r="F82" s="29"/>
      <c r="G82" s="29"/>
      <c r="H82" s="30"/>
      <c r="I82" s="29"/>
      <c r="J82" s="31"/>
      <c r="K82" s="29"/>
      <c r="L82" s="28"/>
    </row>
    <row r="83" spans="1:26" s="2" customFormat="1" ht="20.25" customHeight="1" x14ac:dyDescent="0.2">
      <c r="A83" s="177" t="s">
        <v>11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43"/>
    </row>
    <row r="84" spans="1:26" s="2" customFormat="1" ht="20.25" customHeigh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3"/>
    </row>
    <row r="85" spans="1:26" s="2" customFormat="1" ht="23.25" customHeight="1" x14ac:dyDescent="0.2">
      <c r="A85" s="38"/>
      <c r="B85" s="38"/>
      <c r="C85" s="237" t="s">
        <v>12</v>
      </c>
      <c r="D85" s="237"/>
      <c r="E85" s="237"/>
      <c r="F85" s="237"/>
      <c r="G85" s="237"/>
      <c r="H85" s="237"/>
      <c r="I85" s="237"/>
      <c r="J85" s="237"/>
      <c r="K85" s="237"/>
    </row>
    <row r="86" spans="1:26" s="2" customFormat="1" ht="18.75" customHeight="1" x14ac:dyDescent="0.35">
      <c r="A86" s="32"/>
      <c r="B86" s="23"/>
      <c r="C86" s="187" t="e">
        <f>'5E'!#REF!</f>
        <v>#REF!</v>
      </c>
      <c r="D86" s="187"/>
      <c r="E86" s="187"/>
      <c r="F86" s="187"/>
      <c r="G86" s="187"/>
      <c r="H86" s="187"/>
      <c r="I86" s="187"/>
      <c r="J86" s="187"/>
      <c r="K86" s="187"/>
      <c r="L86" s="13"/>
      <c r="R86" s="7"/>
      <c r="S86" s="7"/>
      <c r="T86" s="10"/>
      <c r="U86" s="8"/>
      <c r="V86" s="7"/>
      <c r="W86" s="7"/>
      <c r="X86" s="10"/>
      <c r="Y86" s="8"/>
      <c r="Z86" s="7"/>
    </row>
    <row r="87" spans="1:26" s="2" customFormat="1" ht="15.75" customHeight="1" x14ac:dyDescent="0.2">
      <c r="A87" s="32"/>
      <c r="B87" s="23"/>
      <c r="C87" s="44"/>
      <c r="D87" s="45"/>
      <c r="E87" s="45"/>
      <c r="F87" s="45"/>
      <c r="G87" s="45"/>
      <c r="H87" s="45"/>
      <c r="I87" s="45"/>
      <c r="J87" s="45"/>
      <c r="K87" s="45"/>
      <c r="L87" s="13"/>
      <c r="R87" s="7"/>
      <c r="S87" s="7"/>
      <c r="T87" s="10"/>
      <c r="U87" s="8"/>
      <c r="V87" s="7"/>
      <c r="W87" s="7"/>
      <c r="X87" s="10"/>
      <c r="Y87" s="8"/>
      <c r="Z87" s="7"/>
    </row>
    <row r="88" spans="1:26" s="2" customFormat="1" ht="23.25" customHeight="1" x14ac:dyDescent="0.2">
      <c r="A88" s="33"/>
      <c r="B88" s="18"/>
      <c r="C88" s="18" t="s">
        <v>5</v>
      </c>
      <c r="D88" s="18"/>
      <c r="E88" s="18" t="s">
        <v>6</v>
      </c>
      <c r="F88" s="18"/>
      <c r="G88" s="18" t="s">
        <v>7</v>
      </c>
      <c r="H88" s="18"/>
      <c r="I88" s="18" t="s">
        <v>8</v>
      </c>
      <c r="J88" s="18"/>
      <c r="K88" s="18" t="s">
        <v>9</v>
      </c>
      <c r="L88" s="6"/>
      <c r="R88" s="9"/>
      <c r="S88" s="9"/>
      <c r="T88" s="9"/>
      <c r="U88" s="9"/>
      <c r="V88" s="12"/>
      <c r="W88" s="9"/>
      <c r="X88" s="9"/>
      <c r="Y88" s="9"/>
      <c r="Z88" s="9"/>
    </row>
    <row r="89" spans="1:26" s="2" customFormat="1" ht="30" customHeight="1" x14ac:dyDescent="0.2">
      <c r="A89" s="226" t="s">
        <v>0</v>
      </c>
      <c r="B89" s="19"/>
      <c r="C89" s="206" t="e">
        <f>'5E'!#REF!</f>
        <v>#REF!</v>
      </c>
      <c r="D89" s="107"/>
      <c r="E89" s="206" t="e">
        <f>'5E'!#REF!</f>
        <v>#REF!</v>
      </c>
      <c r="F89" s="107"/>
      <c r="G89" s="206" t="e">
        <f>'5E'!#REF!</f>
        <v>#REF!</v>
      </c>
      <c r="H89" s="47"/>
      <c r="I89" s="233" t="e">
        <f>'5E'!#REF!</f>
        <v>#REF!</v>
      </c>
      <c r="J89" s="227"/>
      <c r="K89" s="206" t="e">
        <f>'5E'!#REF!</f>
        <v>#REF!</v>
      </c>
      <c r="L89" s="5"/>
      <c r="R89" s="10"/>
      <c r="S89" s="11"/>
      <c r="T89" s="7"/>
      <c r="U89" s="11"/>
      <c r="V89" s="7"/>
      <c r="W89" s="11"/>
      <c r="X89" s="7"/>
      <c r="Y89" s="11"/>
      <c r="Z89" s="16"/>
    </row>
    <row r="90" spans="1:26" s="2" customFormat="1" ht="30" customHeight="1" x14ac:dyDescent="0.2">
      <c r="A90" s="226"/>
      <c r="B90" s="19"/>
      <c r="C90" s="206"/>
      <c r="D90" s="107"/>
      <c r="E90" s="206"/>
      <c r="F90" s="107"/>
      <c r="G90" s="206"/>
      <c r="H90" s="47"/>
      <c r="I90" s="233"/>
      <c r="J90" s="227"/>
      <c r="K90" s="206"/>
      <c r="L90" s="5"/>
      <c r="R90" s="10"/>
      <c r="S90" s="11"/>
      <c r="T90" s="7"/>
      <c r="U90" s="11"/>
      <c r="V90" s="7"/>
      <c r="W90" s="11"/>
      <c r="X90" s="7"/>
      <c r="Y90" s="11"/>
      <c r="Z90" s="16"/>
    </row>
    <row r="91" spans="1:26" s="2" customFormat="1" ht="30" customHeight="1" x14ac:dyDescent="0.2">
      <c r="A91" s="228" t="s">
        <v>1</v>
      </c>
      <c r="B91" s="20"/>
      <c r="C91" s="204" t="e">
        <f>'5E'!#REF!</f>
        <v>#REF!</v>
      </c>
      <c r="D91" s="108"/>
      <c r="E91" s="204" t="e">
        <f>'5E'!#REF!</f>
        <v>#REF!</v>
      </c>
      <c r="F91" s="108"/>
      <c r="G91" s="204" t="e">
        <f>'5E'!#REF!</f>
        <v>#REF!</v>
      </c>
      <c r="H91" s="48"/>
      <c r="I91" s="238" t="e">
        <f>'5E'!#REF!</f>
        <v>#REF!</v>
      </c>
      <c r="J91" s="227"/>
      <c r="K91" s="204" t="e">
        <f>'5E'!#REF!</f>
        <v>#REF!</v>
      </c>
      <c r="L91" s="3"/>
      <c r="R91" s="16"/>
      <c r="S91" s="12"/>
      <c r="T91" s="12"/>
      <c r="U91" s="12"/>
      <c r="V91" s="9"/>
      <c r="W91" s="12"/>
      <c r="X91" s="12"/>
      <c r="Y91" s="12"/>
      <c r="Z91" s="12"/>
    </row>
    <row r="92" spans="1:26" s="2" customFormat="1" ht="30" customHeight="1" x14ac:dyDescent="0.2">
      <c r="A92" s="228"/>
      <c r="B92" s="20"/>
      <c r="C92" s="204"/>
      <c r="D92" s="108"/>
      <c r="E92" s="204"/>
      <c r="F92" s="108"/>
      <c r="G92" s="204"/>
      <c r="H92" s="48"/>
      <c r="I92" s="238"/>
      <c r="J92" s="227"/>
      <c r="K92" s="204"/>
      <c r="L92" s="3"/>
      <c r="R92" s="16"/>
      <c r="S92" s="12"/>
      <c r="T92" s="12"/>
      <c r="U92" s="12"/>
      <c r="V92" s="9"/>
      <c r="W92" s="12"/>
      <c r="X92" s="12"/>
      <c r="Y92" s="12"/>
      <c r="Z92" s="12"/>
    </row>
    <row r="93" spans="1:26" s="2" customFormat="1" ht="30" customHeight="1" x14ac:dyDescent="0.2">
      <c r="A93" s="228" t="s">
        <v>2</v>
      </c>
      <c r="B93" s="20"/>
      <c r="C93" s="204" t="e">
        <f>'5E'!#REF!</f>
        <v>#REF!</v>
      </c>
      <c r="D93" s="108"/>
      <c r="E93" s="204" t="e">
        <f>'5E'!#REF!</f>
        <v>#REF!</v>
      </c>
      <c r="F93" s="108"/>
      <c r="G93" s="204" t="e">
        <f>'5E'!#REF!</f>
        <v>#REF!</v>
      </c>
      <c r="H93" s="48"/>
      <c r="I93" s="238" t="e">
        <f>'5E'!#REF!</f>
        <v>#REF!</v>
      </c>
      <c r="J93" s="227"/>
      <c r="K93" s="204" t="e">
        <f>'5E'!#REF!</f>
        <v>#REF!</v>
      </c>
      <c r="L93" s="3"/>
      <c r="R93" s="12"/>
      <c r="S93" s="12"/>
      <c r="T93" s="7"/>
      <c r="U93" s="7"/>
      <c r="V93" s="9"/>
      <c r="W93" s="7"/>
      <c r="X93" s="15"/>
      <c r="Y93" s="7"/>
      <c r="Z93" s="7"/>
    </row>
    <row r="94" spans="1:26" s="2" customFormat="1" ht="30" customHeight="1" x14ac:dyDescent="0.2">
      <c r="A94" s="228"/>
      <c r="B94" s="20"/>
      <c r="C94" s="204"/>
      <c r="D94" s="108"/>
      <c r="E94" s="204"/>
      <c r="F94" s="108"/>
      <c r="G94" s="204"/>
      <c r="H94" s="48"/>
      <c r="I94" s="238"/>
      <c r="J94" s="227"/>
      <c r="K94" s="204"/>
      <c r="L94" s="3"/>
      <c r="R94" s="12"/>
      <c r="S94" s="12"/>
      <c r="T94" s="7"/>
      <c r="U94" s="7"/>
      <c r="V94" s="9"/>
      <c r="W94" s="7"/>
      <c r="X94" s="15"/>
      <c r="Y94" s="7"/>
      <c r="Z94" s="7"/>
    </row>
    <row r="95" spans="1:26" s="2" customFormat="1" ht="30" customHeight="1" x14ac:dyDescent="0.2">
      <c r="A95" s="226" t="s">
        <v>3</v>
      </c>
      <c r="B95" s="19"/>
      <c r="C95" s="206" t="e">
        <f>'5E'!#REF!</f>
        <v>#REF!</v>
      </c>
      <c r="D95" s="107"/>
      <c r="E95" s="206" t="e">
        <f>'5E'!#REF!</f>
        <v>#REF!</v>
      </c>
      <c r="F95" s="107"/>
      <c r="G95" s="206" t="e">
        <f>'5E'!#REF!</f>
        <v>#REF!</v>
      </c>
      <c r="H95" s="47"/>
      <c r="I95" s="233" t="e">
        <f>'5E'!#REF!</f>
        <v>#REF!</v>
      </c>
      <c r="J95" s="227"/>
      <c r="K95" s="206" t="e">
        <f>'5E'!#REF!</f>
        <v>#REF!</v>
      </c>
      <c r="L95" s="4"/>
    </row>
    <row r="96" spans="1:26" s="2" customFormat="1" ht="30" customHeight="1" x14ac:dyDescent="0.2">
      <c r="A96" s="226"/>
      <c r="B96" s="19"/>
      <c r="C96" s="206"/>
      <c r="D96" s="107"/>
      <c r="E96" s="206"/>
      <c r="F96" s="107"/>
      <c r="G96" s="206"/>
      <c r="H96" s="47"/>
      <c r="I96" s="233"/>
      <c r="J96" s="227"/>
      <c r="K96" s="206"/>
      <c r="L96" s="4"/>
    </row>
    <row r="97" spans="1:25" s="2" customFormat="1" ht="30" customHeight="1" x14ac:dyDescent="0.2">
      <c r="A97" s="226" t="s">
        <v>4</v>
      </c>
      <c r="B97" s="19"/>
      <c r="C97" s="206" t="e">
        <f>'5E'!#REF!</f>
        <v>#REF!</v>
      </c>
      <c r="D97" s="107"/>
      <c r="E97" s="206" t="e">
        <f>'5E'!#REF!</f>
        <v>#REF!</v>
      </c>
      <c r="F97" s="107"/>
      <c r="G97" s="206" t="e">
        <f>'5E'!#REF!</f>
        <v>#REF!</v>
      </c>
      <c r="H97" s="47"/>
      <c r="I97" s="233" t="e">
        <f>'5E'!#REF!</f>
        <v>#REF!</v>
      </c>
      <c r="J97" s="230"/>
      <c r="K97" s="206" t="e">
        <f>'5E'!#REF!</f>
        <v>#REF!</v>
      </c>
      <c r="L97" s="5"/>
      <c r="M97" s="222" t="s">
        <v>92</v>
      </c>
      <c r="N97" s="222"/>
      <c r="O97" s="222"/>
      <c r="P97" s="222"/>
    </row>
    <row r="98" spans="1:25" s="2" customFormat="1" ht="30" customHeight="1" x14ac:dyDescent="0.2">
      <c r="A98" s="226"/>
      <c r="B98" s="42"/>
      <c r="C98" s="206"/>
      <c r="D98" s="109"/>
      <c r="E98" s="206"/>
      <c r="F98" s="109"/>
      <c r="G98" s="206"/>
      <c r="H98" s="49"/>
      <c r="I98" s="233"/>
      <c r="J98" s="50"/>
      <c r="K98" s="206"/>
      <c r="L98" s="5"/>
      <c r="M98" s="222"/>
      <c r="N98" s="222"/>
      <c r="O98" s="222"/>
      <c r="P98" s="222"/>
    </row>
    <row r="99" spans="1:25" s="2" customFormat="1" ht="3.75" customHeight="1" x14ac:dyDescent="0.2">
      <c r="A99" s="65"/>
      <c r="B99" s="66"/>
      <c r="C99" s="67"/>
      <c r="D99" s="68"/>
      <c r="E99" s="67"/>
      <c r="F99" s="68"/>
      <c r="G99" s="67"/>
      <c r="H99" s="68"/>
      <c r="I99" s="67"/>
      <c r="J99" s="68"/>
      <c r="K99" s="67"/>
      <c r="L99" s="5"/>
      <c r="M99" s="222"/>
      <c r="N99" s="222"/>
      <c r="O99" s="222"/>
      <c r="P99" s="222"/>
    </row>
    <row r="100" spans="1:25" s="2" customFormat="1" ht="21" customHeight="1" x14ac:dyDescent="0.2">
      <c r="A100" s="223" t="s">
        <v>26</v>
      </c>
      <c r="B100" s="61"/>
      <c r="C100" s="62"/>
      <c r="D100" s="63"/>
      <c r="E100" s="62"/>
      <c r="F100" s="63"/>
      <c r="G100" s="62"/>
      <c r="H100" s="63"/>
      <c r="I100" s="62"/>
      <c r="J100" s="63"/>
      <c r="K100" s="62"/>
      <c r="L100" s="5"/>
    </row>
    <row r="101" spans="1:25" s="2" customFormat="1" ht="21" customHeight="1" x14ac:dyDescent="0.2">
      <c r="A101" s="223"/>
      <c r="B101" s="61"/>
      <c r="C101" s="62"/>
      <c r="D101" s="63"/>
      <c r="E101" s="62"/>
      <c r="F101" s="63"/>
      <c r="G101" s="62"/>
      <c r="H101" s="63"/>
      <c r="I101" s="62"/>
      <c r="J101" s="63"/>
      <c r="K101" s="62"/>
      <c r="L101" s="5"/>
    </row>
    <row r="102" spans="1:25" s="2" customFormat="1" ht="21" customHeight="1" x14ac:dyDescent="0.2">
      <c r="A102" s="223"/>
      <c r="B102" s="61"/>
      <c r="C102" s="62"/>
      <c r="D102" s="63"/>
      <c r="E102" s="62"/>
      <c r="F102" s="63"/>
      <c r="G102" s="62"/>
      <c r="H102" s="63"/>
      <c r="I102" s="62"/>
      <c r="J102" s="63"/>
      <c r="K102" s="62"/>
      <c r="L102" s="5"/>
      <c r="M102" s="171" t="s">
        <v>93</v>
      </c>
      <c r="N102" s="171"/>
      <c r="O102" s="171"/>
      <c r="P102" s="171"/>
    </row>
    <row r="103" spans="1:25" s="2" customFormat="1" ht="20.25" customHeight="1" x14ac:dyDescent="0.2">
      <c r="A103" s="54" t="e">
        <f>'5E'!#REF!</f>
        <v>#REF!</v>
      </c>
      <c r="B103" s="40"/>
      <c r="C103" s="40"/>
      <c r="D103" s="40"/>
      <c r="E103" s="40"/>
      <c r="F103" s="21"/>
      <c r="G103" s="21"/>
      <c r="H103" s="21"/>
      <c r="I103" s="21"/>
      <c r="J103" s="21"/>
      <c r="K103" s="21"/>
      <c r="L103" s="5"/>
      <c r="M103" s="171"/>
      <c r="N103" s="171"/>
      <c r="O103" s="171"/>
      <c r="P103" s="171"/>
    </row>
    <row r="104" spans="1:25" s="2" customFormat="1" ht="2.25" customHeight="1" x14ac:dyDescent="0.2">
      <c r="A104" s="34"/>
      <c r="B104" s="22"/>
      <c r="C104" s="37"/>
      <c r="D104" s="37"/>
      <c r="E104" s="37"/>
      <c r="F104" s="37"/>
      <c r="G104" s="37"/>
      <c r="H104" s="37"/>
      <c r="I104" s="37"/>
      <c r="J104" s="37"/>
      <c r="K104" s="37"/>
      <c r="L104" s="17"/>
      <c r="M104" s="171"/>
      <c r="N104" s="171"/>
      <c r="O104" s="171"/>
      <c r="P104" s="171"/>
    </row>
    <row r="105" spans="1:25" s="2" customFormat="1" ht="23.25" customHeight="1" x14ac:dyDescent="0.2">
      <c r="A105" s="32"/>
      <c r="B105" s="23"/>
      <c r="C105" s="170" t="e">
        <f>'5E'!#REF!</f>
        <v>#REF!</v>
      </c>
      <c r="D105" s="170"/>
      <c r="E105" s="170"/>
      <c r="F105" s="170"/>
      <c r="G105" s="170"/>
      <c r="H105" s="170"/>
      <c r="I105" s="170"/>
      <c r="J105" s="170"/>
      <c r="K105" s="170"/>
      <c r="L105" s="13"/>
      <c r="M105" s="171"/>
      <c r="N105" s="171"/>
      <c r="O105" s="171"/>
      <c r="P105" s="171"/>
    </row>
    <row r="106" spans="1:25" s="2" customFormat="1" ht="15.75" customHeight="1" x14ac:dyDescent="0.2">
      <c r="A106" s="32"/>
      <c r="B106" s="23"/>
      <c r="C106" s="44"/>
      <c r="D106" s="45"/>
      <c r="E106" s="44"/>
      <c r="F106" s="45"/>
      <c r="G106" s="45"/>
      <c r="H106" s="45"/>
      <c r="I106" s="45"/>
      <c r="J106" s="45"/>
      <c r="K106" s="45"/>
      <c r="L106" s="13"/>
    </row>
    <row r="107" spans="1:25" s="2" customFormat="1" ht="21.75" customHeight="1" x14ac:dyDescent="0.2">
      <c r="A107" s="33"/>
      <c r="B107" s="18"/>
      <c r="C107" s="18" t="s">
        <v>5</v>
      </c>
      <c r="D107" s="18"/>
      <c r="E107" s="18" t="s">
        <v>6</v>
      </c>
      <c r="F107" s="18"/>
      <c r="G107" s="18" t="s">
        <v>7</v>
      </c>
      <c r="H107" s="18"/>
      <c r="I107" s="18" t="s">
        <v>8</v>
      </c>
      <c r="J107" s="18"/>
      <c r="K107" s="18" t="s">
        <v>9</v>
      </c>
      <c r="L107" s="6"/>
      <c r="M107" s="182"/>
      <c r="N107" s="182"/>
      <c r="O107" s="182"/>
      <c r="P107" s="182"/>
      <c r="R107" s="7"/>
      <c r="S107" s="7"/>
      <c r="T107" s="8"/>
      <c r="U107" s="7"/>
      <c r="V107" s="7"/>
      <c r="W107" s="7"/>
      <c r="X107" s="8"/>
      <c r="Y107" s="7"/>
    </row>
    <row r="108" spans="1:25" s="2" customFormat="1" ht="30.75" customHeight="1" x14ac:dyDescent="0.2">
      <c r="A108" s="226" t="s">
        <v>0</v>
      </c>
      <c r="B108" s="24"/>
      <c r="C108" s="206" t="e">
        <f>'5E'!#REF!</f>
        <v>#REF!</v>
      </c>
      <c r="D108" s="104"/>
      <c r="E108" s="206" t="e">
        <f>'5E'!#REF!</f>
        <v>#REF!</v>
      </c>
      <c r="F108" s="107"/>
      <c r="G108" s="206" t="e">
        <f>'5E'!#REF!</f>
        <v>#REF!</v>
      </c>
      <c r="H108" s="104"/>
      <c r="I108" s="206" t="e">
        <f>'5E'!#REF!</f>
        <v>#REF!</v>
      </c>
      <c r="J108" s="104"/>
      <c r="K108" s="206" t="e">
        <f>'5E'!#REF!</f>
        <v>#REF!</v>
      </c>
      <c r="L108" s="5"/>
      <c r="M108" s="221"/>
      <c r="N108" s="221"/>
      <c r="O108" s="221"/>
      <c r="P108" s="221"/>
      <c r="R108" s="9"/>
      <c r="S108" s="9"/>
      <c r="T108" s="9"/>
      <c r="U108" s="10"/>
      <c r="V108" s="9"/>
      <c r="W108" s="9"/>
      <c r="X108" s="9"/>
      <c r="Y108" s="9"/>
    </row>
    <row r="109" spans="1:25" s="2" customFormat="1" ht="30.75" customHeight="1" x14ac:dyDescent="0.2">
      <c r="A109" s="226"/>
      <c r="B109" s="24"/>
      <c r="C109" s="206"/>
      <c r="D109" s="104"/>
      <c r="E109" s="206"/>
      <c r="F109" s="107"/>
      <c r="G109" s="206"/>
      <c r="H109" s="104"/>
      <c r="I109" s="206"/>
      <c r="J109" s="104"/>
      <c r="K109" s="206"/>
      <c r="L109" s="5"/>
      <c r="M109" s="221"/>
      <c r="N109" s="221"/>
      <c r="O109" s="221"/>
      <c r="P109" s="221"/>
      <c r="R109" s="9"/>
      <c r="S109" s="9"/>
      <c r="T109" s="9"/>
      <c r="U109" s="10"/>
      <c r="V109" s="9"/>
      <c r="W109" s="9"/>
      <c r="X109" s="9"/>
      <c r="Y109" s="9"/>
    </row>
    <row r="110" spans="1:25" s="2" customFormat="1" ht="30.75" customHeight="1" x14ac:dyDescent="0.2">
      <c r="A110" s="57" t="s">
        <v>1</v>
      </c>
      <c r="B110" s="20"/>
      <c r="C110" s="236" t="e">
        <f>'5E'!#REF!</f>
        <v>#REF!</v>
      </c>
      <c r="D110" s="105"/>
      <c r="E110" s="204" t="e">
        <f>'5E'!#REF!</f>
        <v>#REF!</v>
      </c>
      <c r="F110" s="108"/>
      <c r="G110" s="204" t="e">
        <f>'5E'!#REF!</f>
        <v>#REF!</v>
      </c>
      <c r="H110" s="105"/>
      <c r="I110" s="204" t="e">
        <f>'5E'!#REF!</f>
        <v>#REF!</v>
      </c>
      <c r="J110" s="105"/>
      <c r="K110" s="204" t="e">
        <f>'5E'!#REF!</f>
        <v>#REF!</v>
      </c>
      <c r="L110" s="3"/>
      <c r="M110" s="182" t="s">
        <v>28</v>
      </c>
      <c r="N110" s="182"/>
      <c r="O110" s="182"/>
      <c r="P110" s="182"/>
      <c r="R110" s="11"/>
      <c r="S110" s="10"/>
      <c r="T110" s="11"/>
      <c r="U110" s="9"/>
      <c r="V110" s="11"/>
      <c r="W110" s="7"/>
      <c r="X110" s="11"/>
      <c r="Y110" s="14"/>
    </row>
    <row r="111" spans="1:25" s="2" customFormat="1" ht="30.75" customHeight="1" x14ac:dyDescent="0.2">
      <c r="A111" s="57"/>
      <c r="B111" s="20"/>
      <c r="C111" s="236"/>
      <c r="D111" s="105"/>
      <c r="E111" s="204"/>
      <c r="F111" s="108"/>
      <c r="G111" s="204"/>
      <c r="H111" s="105"/>
      <c r="I111" s="204"/>
      <c r="J111" s="105"/>
      <c r="K111" s="204"/>
      <c r="L111" s="3"/>
      <c r="M111" s="184" t="e">
        <f>'5E'!#REF!</f>
        <v>#REF!</v>
      </c>
      <c r="N111" s="184"/>
      <c r="O111" s="184"/>
      <c r="P111" s="184"/>
      <c r="R111" s="11"/>
      <c r="S111" s="10"/>
      <c r="T111" s="11"/>
      <c r="U111" s="9"/>
      <c r="V111" s="11"/>
      <c r="W111" s="7"/>
      <c r="X111" s="11"/>
      <c r="Y111" s="14"/>
    </row>
    <row r="112" spans="1:25" s="2" customFormat="1" ht="30.75" customHeight="1" x14ac:dyDescent="0.2">
      <c r="A112" s="57" t="s">
        <v>2</v>
      </c>
      <c r="B112" s="20"/>
      <c r="C112" s="204" t="e">
        <f>'5E'!#REF!</f>
        <v>#REF!</v>
      </c>
      <c r="D112" s="105"/>
      <c r="E112" s="204" t="e">
        <f>'5E'!#REF!</f>
        <v>#REF!</v>
      </c>
      <c r="F112" s="108"/>
      <c r="G112" s="204" t="e">
        <f>'5E'!#REF!</f>
        <v>#REF!</v>
      </c>
      <c r="H112" s="105"/>
      <c r="I112" s="204" t="e">
        <f>'5E'!#REF!</f>
        <v>#REF!</v>
      </c>
      <c r="J112" s="105"/>
      <c r="K112" s="204" t="e">
        <f>'5E'!#REF!</f>
        <v>#REF!</v>
      </c>
      <c r="L112" s="3"/>
      <c r="M112" s="184"/>
      <c r="N112" s="184"/>
      <c r="O112" s="184"/>
      <c r="P112" s="184"/>
      <c r="R112" s="12"/>
      <c r="S112" s="12"/>
      <c r="T112" s="12"/>
      <c r="U112" s="12"/>
      <c r="V112" s="12"/>
      <c r="W112" s="12"/>
      <c r="X112" s="12"/>
      <c r="Y112" s="12"/>
    </row>
    <row r="113" spans="1:26" s="2" customFormat="1" ht="30.75" customHeight="1" x14ac:dyDescent="0.2">
      <c r="A113" s="57"/>
      <c r="B113" s="20"/>
      <c r="C113" s="204"/>
      <c r="D113" s="105"/>
      <c r="E113" s="204"/>
      <c r="F113" s="108"/>
      <c r="G113" s="204"/>
      <c r="H113" s="105"/>
      <c r="I113" s="204"/>
      <c r="J113" s="105"/>
      <c r="K113" s="204"/>
      <c r="L113" s="3"/>
      <c r="M113" s="184"/>
      <c r="N113" s="184"/>
      <c r="O113" s="184"/>
      <c r="P113" s="184"/>
      <c r="R113" s="12"/>
      <c r="S113" s="12"/>
      <c r="T113" s="12"/>
      <c r="U113" s="12"/>
      <c r="V113" s="12"/>
      <c r="W113" s="12"/>
      <c r="X113" s="12"/>
      <c r="Y113" s="12"/>
    </row>
    <row r="114" spans="1:26" s="2" customFormat="1" ht="30.75" customHeight="1" x14ac:dyDescent="0.2">
      <c r="A114" s="226" t="s">
        <v>3</v>
      </c>
      <c r="B114" s="24"/>
      <c r="C114" s="206" t="e">
        <f>'5E'!#REF!</f>
        <v>#REF!</v>
      </c>
      <c r="D114" s="104"/>
      <c r="E114" s="206" t="e">
        <f>'5E'!#REF!</f>
        <v>#REF!</v>
      </c>
      <c r="F114" s="107"/>
      <c r="G114" s="206" t="e">
        <f>'5E'!#REF!</f>
        <v>#REF!</v>
      </c>
      <c r="H114" s="104"/>
      <c r="I114" s="232" t="e">
        <f>'5E'!#REF!</f>
        <v>#REF!</v>
      </c>
      <c r="J114" s="104"/>
      <c r="K114" s="206" t="e">
        <f>'5E'!#REF!</f>
        <v>#REF!</v>
      </c>
      <c r="L114" s="4"/>
      <c r="M114" s="184"/>
      <c r="N114" s="184"/>
      <c r="O114" s="184"/>
      <c r="P114" s="184"/>
      <c r="R114" s="12"/>
      <c r="S114" s="12"/>
      <c r="T114" s="7"/>
      <c r="U114" s="7"/>
      <c r="V114" s="36"/>
      <c r="W114" s="7"/>
      <c r="X114" s="7"/>
      <c r="Y114" s="7"/>
    </row>
    <row r="115" spans="1:26" s="2" customFormat="1" ht="30.75" customHeight="1" x14ac:dyDescent="0.2">
      <c r="A115" s="226"/>
      <c r="B115" s="24"/>
      <c r="C115" s="206"/>
      <c r="D115" s="104"/>
      <c r="E115" s="206"/>
      <c r="F115" s="107"/>
      <c r="G115" s="206"/>
      <c r="H115" s="104"/>
      <c r="I115" s="232"/>
      <c r="J115" s="104"/>
      <c r="K115" s="206"/>
      <c r="L115" s="4"/>
      <c r="M115" s="99"/>
      <c r="N115" s="99"/>
      <c r="O115" s="99"/>
      <c r="P115" s="99"/>
      <c r="R115" s="12"/>
      <c r="S115" s="12"/>
      <c r="T115" s="7"/>
      <c r="U115" s="7"/>
      <c r="V115" s="36"/>
      <c r="W115" s="7"/>
      <c r="X115" s="7"/>
      <c r="Y115" s="7"/>
    </row>
    <row r="116" spans="1:26" s="2" customFormat="1" ht="30.75" customHeight="1" x14ac:dyDescent="0.2">
      <c r="A116" s="228" t="s">
        <v>4</v>
      </c>
      <c r="B116" s="41"/>
      <c r="C116" s="217" t="e">
        <f>'5E'!#REF!</f>
        <v>#REF!</v>
      </c>
      <c r="D116" s="106"/>
      <c r="E116" s="206" t="e">
        <f>'5E'!#REF!</f>
        <v>#REF!</v>
      </c>
      <c r="F116" s="107"/>
      <c r="G116" s="206" t="e">
        <f>'5E'!#REF!</f>
        <v>#REF!</v>
      </c>
      <c r="H116" s="106"/>
      <c r="I116" s="212" t="e">
        <f>'5E'!#REF!</f>
        <v>#REF!</v>
      </c>
      <c r="J116" s="106"/>
      <c r="K116" s="217" t="e">
        <f>'5E'!#REF!</f>
        <v>#REF!</v>
      </c>
      <c r="L116" s="5"/>
      <c r="M116" s="99"/>
      <c r="N116" s="99"/>
      <c r="O116" s="99"/>
      <c r="P116" s="99"/>
    </row>
    <row r="117" spans="1:26" s="2" customFormat="1" ht="30.75" customHeight="1" x14ac:dyDescent="0.2">
      <c r="A117" s="228"/>
      <c r="B117" s="41"/>
      <c r="C117" s="217"/>
      <c r="D117" s="106"/>
      <c r="E117" s="206"/>
      <c r="F117" s="109"/>
      <c r="G117" s="206"/>
      <c r="H117" s="106"/>
      <c r="I117" s="212"/>
      <c r="J117" s="106"/>
      <c r="K117" s="217"/>
      <c r="L117" s="5"/>
      <c r="M117" s="99"/>
      <c r="N117" s="99"/>
      <c r="O117" s="99"/>
      <c r="P117" s="99"/>
    </row>
    <row r="118" spans="1:26" s="2" customFormat="1" ht="3.75" customHeight="1" x14ac:dyDescent="0.2">
      <c r="A118" s="65"/>
      <c r="B118" s="66"/>
      <c r="C118" s="67"/>
      <c r="D118" s="68"/>
      <c r="E118" s="67"/>
      <c r="F118" s="68"/>
      <c r="G118" s="67"/>
      <c r="H118" s="68"/>
      <c r="I118" s="67"/>
      <c r="J118" s="68"/>
      <c r="K118" s="67"/>
      <c r="L118" s="5"/>
      <c r="M118" s="58"/>
      <c r="N118" s="58"/>
      <c r="O118" s="58"/>
      <c r="P118" s="58"/>
    </row>
    <row r="119" spans="1:26" s="2" customFormat="1" ht="21" customHeight="1" x14ac:dyDescent="0.2">
      <c r="A119" s="223" t="s">
        <v>26</v>
      </c>
      <c r="B119" s="61"/>
      <c r="C119" s="62"/>
      <c r="D119" s="63"/>
      <c r="E119" s="62"/>
      <c r="F119" s="63"/>
      <c r="G119" s="62"/>
      <c r="H119" s="63"/>
      <c r="I119" s="62"/>
      <c r="J119" s="63"/>
      <c r="K119" s="62"/>
      <c r="L119" s="5"/>
    </row>
    <row r="120" spans="1:26" s="2" customFormat="1" ht="21" customHeight="1" x14ac:dyDescent="0.2">
      <c r="A120" s="223"/>
      <c r="B120" s="61"/>
      <c r="C120" s="62"/>
      <c r="D120" s="63"/>
      <c r="E120" s="62"/>
      <c r="F120" s="63"/>
      <c r="G120" s="62"/>
      <c r="H120" s="63"/>
      <c r="I120" s="62"/>
      <c r="J120" s="63"/>
      <c r="K120" s="62"/>
      <c r="L120" s="5"/>
    </row>
    <row r="121" spans="1:26" s="2" customFormat="1" ht="21" customHeight="1" x14ac:dyDescent="0.2">
      <c r="A121" s="223"/>
      <c r="B121" s="61"/>
      <c r="C121" s="62"/>
      <c r="D121" s="63"/>
      <c r="E121" s="62"/>
      <c r="F121" s="63"/>
      <c r="G121" s="62"/>
      <c r="H121" s="63"/>
      <c r="I121" s="62"/>
      <c r="J121" s="63"/>
      <c r="K121" s="62"/>
      <c r="L121" s="5"/>
    </row>
    <row r="122" spans="1:26" s="2" customFormat="1" ht="19.5" customHeight="1" x14ac:dyDescent="0.2">
      <c r="A122" s="54" t="e">
        <f>'5E'!#REF!</f>
        <v>#REF!</v>
      </c>
      <c r="B122" s="1"/>
    </row>
    <row r="123" spans="1:26" s="2" customFormat="1" ht="24" customHeight="1" x14ac:dyDescent="0.2">
      <c r="A123" s="176" t="s">
        <v>10</v>
      </c>
      <c r="B123" s="176"/>
      <c r="C123" s="176"/>
      <c r="D123" s="176"/>
      <c r="E123" s="176"/>
      <c r="F123" s="25"/>
      <c r="G123" s="25"/>
      <c r="H123" s="26"/>
      <c r="I123" s="25"/>
      <c r="J123" s="27"/>
      <c r="K123" s="25"/>
      <c r="L123" s="46"/>
    </row>
    <row r="124" spans="1:26" s="2" customFormat="1" ht="40.5" customHeight="1" x14ac:dyDescent="0.2">
      <c r="A124" s="35"/>
      <c r="B124" s="28"/>
      <c r="C124" s="28"/>
      <c r="D124" s="28"/>
      <c r="E124" s="28"/>
      <c r="F124" s="29"/>
      <c r="G124" s="29"/>
      <c r="H124" s="30"/>
      <c r="I124" s="29"/>
      <c r="J124" s="31"/>
      <c r="K124" s="29"/>
      <c r="L124" s="28"/>
    </row>
    <row r="125" spans="1:26" s="2" customFormat="1" ht="20.25" customHeight="1" x14ac:dyDescent="0.2">
      <c r="A125" s="177" t="s">
        <v>11</v>
      </c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43"/>
    </row>
    <row r="126" spans="1:26" s="2" customFormat="1" ht="20.25" customHeight="1" x14ac:dyDescent="0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3"/>
    </row>
    <row r="127" spans="1:26" s="2" customFormat="1" ht="23.25" customHeight="1" x14ac:dyDescent="0.2">
      <c r="A127" s="38"/>
      <c r="B127" s="38"/>
      <c r="C127" s="237" t="s">
        <v>12</v>
      </c>
      <c r="D127" s="237"/>
      <c r="E127" s="237"/>
      <c r="F127" s="237"/>
      <c r="G127" s="237"/>
      <c r="H127" s="237"/>
      <c r="I127" s="237"/>
      <c r="J127" s="237"/>
      <c r="K127" s="237"/>
    </row>
    <row r="128" spans="1:26" s="2" customFormat="1" ht="18.75" customHeight="1" x14ac:dyDescent="0.35">
      <c r="A128" s="32"/>
      <c r="B128" s="23"/>
      <c r="C128" s="187" t="s">
        <v>23</v>
      </c>
      <c r="D128" s="187"/>
      <c r="E128" s="187"/>
      <c r="F128" s="187"/>
      <c r="G128" s="187"/>
      <c r="H128" s="187"/>
      <c r="I128" s="187"/>
      <c r="J128" s="187"/>
      <c r="K128" s="187"/>
      <c r="L128" s="13"/>
      <c r="R128" s="7"/>
      <c r="S128" s="7"/>
      <c r="T128" s="10"/>
      <c r="U128" s="8"/>
      <c r="V128" s="7"/>
      <c r="W128" s="7"/>
      <c r="X128" s="10"/>
      <c r="Y128" s="8"/>
      <c r="Z128" s="7"/>
    </row>
    <row r="129" spans="1:26" s="2" customFormat="1" ht="15.75" customHeight="1" x14ac:dyDescent="0.2">
      <c r="A129" s="32"/>
      <c r="B129" s="23"/>
      <c r="C129" s="44"/>
      <c r="D129" s="45"/>
      <c r="E129" s="45"/>
      <c r="F129" s="45"/>
      <c r="G129" s="45"/>
      <c r="H129" s="45"/>
      <c r="I129" s="45"/>
      <c r="J129" s="45"/>
      <c r="K129" s="45"/>
      <c r="L129" s="13"/>
      <c r="R129" s="7"/>
      <c r="S129" s="7"/>
      <c r="T129" s="10"/>
      <c r="U129" s="8"/>
      <c r="V129" s="7"/>
      <c r="W129" s="7"/>
      <c r="X129" s="10"/>
      <c r="Y129" s="8"/>
      <c r="Z129" s="7"/>
    </row>
    <row r="130" spans="1:26" s="2" customFormat="1" ht="23.25" customHeight="1" x14ac:dyDescent="0.2">
      <c r="A130" s="33"/>
      <c r="B130" s="18"/>
      <c r="C130" s="18" t="s">
        <v>5</v>
      </c>
      <c r="D130" s="18"/>
      <c r="E130" s="18" t="s">
        <v>6</v>
      </c>
      <c r="F130" s="18"/>
      <c r="G130" s="18" t="s">
        <v>7</v>
      </c>
      <c r="H130" s="18"/>
      <c r="I130" s="18" t="s">
        <v>8</v>
      </c>
      <c r="J130" s="18"/>
      <c r="K130" s="18" t="s">
        <v>9</v>
      </c>
      <c r="L130" s="6"/>
      <c r="R130" s="9"/>
      <c r="S130" s="9"/>
      <c r="T130" s="9"/>
      <c r="U130" s="9"/>
      <c r="V130" s="12"/>
      <c r="W130" s="9"/>
      <c r="X130" s="9"/>
      <c r="Y130" s="9"/>
      <c r="Z130" s="9"/>
    </row>
    <row r="131" spans="1:26" s="2" customFormat="1" ht="30" customHeight="1" x14ac:dyDescent="0.2">
      <c r="A131" s="226" t="s">
        <v>0</v>
      </c>
      <c r="B131" s="19"/>
      <c r="C131" s="206" t="e">
        <f>'5E'!#REF!</f>
        <v>#REF!</v>
      </c>
      <c r="D131" s="107"/>
      <c r="E131" s="206" t="e">
        <f>'5E'!#REF!</f>
        <v>#REF!</v>
      </c>
      <c r="F131" s="107"/>
      <c r="G131" s="206" t="e">
        <f>'5E'!#REF!</f>
        <v>#REF!</v>
      </c>
      <c r="H131" s="107"/>
      <c r="I131" s="206" t="e">
        <f>'5E'!#REF!</f>
        <v>#REF!</v>
      </c>
      <c r="J131" s="111"/>
      <c r="K131" s="206" t="e">
        <f>'5E'!#REF!</f>
        <v>#REF!</v>
      </c>
      <c r="L131" s="5"/>
      <c r="R131" s="10"/>
      <c r="S131" s="11"/>
      <c r="T131" s="7"/>
      <c r="U131" s="11"/>
      <c r="V131" s="7"/>
      <c r="W131" s="11"/>
      <c r="X131" s="7"/>
      <c r="Y131" s="11"/>
      <c r="Z131" s="16"/>
    </row>
    <row r="132" spans="1:26" s="2" customFormat="1" ht="30" customHeight="1" x14ac:dyDescent="0.2">
      <c r="A132" s="226"/>
      <c r="B132" s="19"/>
      <c r="C132" s="206"/>
      <c r="D132" s="107"/>
      <c r="E132" s="206"/>
      <c r="F132" s="107"/>
      <c r="G132" s="206"/>
      <c r="H132" s="107"/>
      <c r="I132" s="206"/>
      <c r="J132" s="111"/>
      <c r="K132" s="206"/>
      <c r="L132" s="5"/>
      <c r="R132" s="10"/>
      <c r="S132" s="11"/>
      <c r="T132" s="7"/>
      <c r="U132" s="11"/>
      <c r="V132" s="7"/>
      <c r="W132" s="11"/>
      <c r="X132" s="7"/>
      <c r="Y132" s="11"/>
      <c r="Z132" s="16"/>
    </row>
    <row r="133" spans="1:26" s="2" customFormat="1" ht="30" customHeight="1" x14ac:dyDescent="0.2">
      <c r="A133" s="228" t="s">
        <v>1</v>
      </c>
      <c r="B133" s="20"/>
      <c r="C133" s="204" t="e">
        <f>'5E'!#REF!</f>
        <v>#REF!</v>
      </c>
      <c r="D133" s="108"/>
      <c r="E133" s="204" t="e">
        <f>'5E'!#REF!</f>
        <v>#REF!</v>
      </c>
      <c r="F133" s="108"/>
      <c r="G133" s="204" t="e">
        <f>'5E'!#REF!</f>
        <v>#REF!</v>
      </c>
      <c r="H133" s="108"/>
      <c r="I133" s="204" t="e">
        <f>'5E'!#REF!</f>
        <v>#REF!</v>
      </c>
      <c r="J133" s="111"/>
      <c r="K133" s="204" t="e">
        <f>'5E'!#REF!</f>
        <v>#REF!</v>
      </c>
      <c r="L133" s="3"/>
      <c r="R133" s="16"/>
      <c r="S133" s="12"/>
      <c r="T133" s="12"/>
      <c r="U133" s="12"/>
      <c r="V133" s="9"/>
      <c r="W133" s="12"/>
      <c r="X133" s="12"/>
      <c r="Y133" s="12"/>
      <c r="Z133" s="12"/>
    </row>
    <row r="134" spans="1:26" s="2" customFormat="1" ht="30" customHeight="1" x14ac:dyDescent="0.2">
      <c r="A134" s="228"/>
      <c r="B134" s="20"/>
      <c r="C134" s="204"/>
      <c r="D134" s="108"/>
      <c r="E134" s="204"/>
      <c r="F134" s="108"/>
      <c r="G134" s="204"/>
      <c r="H134" s="108"/>
      <c r="I134" s="204"/>
      <c r="J134" s="111"/>
      <c r="K134" s="204"/>
      <c r="L134" s="3"/>
      <c r="R134" s="16"/>
      <c r="S134" s="12"/>
      <c r="T134" s="12"/>
      <c r="U134" s="12"/>
      <c r="V134" s="9"/>
      <c r="W134" s="12"/>
      <c r="X134" s="12"/>
      <c r="Y134" s="12"/>
      <c r="Z134" s="12"/>
    </row>
    <row r="135" spans="1:26" s="2" customFormat="1" ht="30" customHeight="1" x14ac:dyDescent="0.2">
      <c r="A135" s="228" t="s">
        <v>2</v>
      </c>
      <c r="B135" s="20"/>
      <c r="C135" s="204" t="e">
        <f>'5E'!#REF!</f>
        <v>#REF!</v>
      </c>
      <c r="D135" s="108"/>
      <c r="E135" s="204" t="e">
        <f>'5E'!#REF!</f>
        <v>#REF!</v>
      </c>
      <c r="F135" s="108"/>
      <c r="G135" s="204" t="e">
        <f>'5E'!#REF!</f>
        <v>#REF!</v>
      </c>
      <c r="H135" s="108"/>
      <c r="I135" s="204" t="e">
        <f>'5E'!#REF!</f>
        <v>#REF!</v>
      </c>
      <c r="J135" s="111"/>
      <c r="K135" s="204" t="e">
        <f>'5E'!#REF!</f>
        <v>#REF!</v>
      </c>
      <c r="L135" s="3"/>
      <c r="R135" s="12"/>
      <c r="S135" s="12"/>
      <c r="T135" s="7"/>
      <c r="U135" s="7"/>
      <c r="V135" s="9"/>
      <c r="W135" s="7"/>
      <c r="X135" s="15"/>
      <c r="Y135" s="7"/>
      <c r="Z135" s="7"/>
    </row>
    <row r="136" spans="1:26" s="2" customFormat="1" ht="30" customHeight="1" x14ac:dyDescent="0.2">
      <c r="A136" s="228"/>
      <c r="B136" s="20"/>
      <c r="C136" s="204"/>
      <c r="D136" s="108"/>
      <c r="E136" s="204"/>
      <c r="F136" s="108"/>
      <c r="G136" s="204"/>
      <c r="H136" s="108"/>
      <c r="I136" s="204"/>
      <c r="J136" s="111"/>
      <c r="K136" s="204"/>
      <c r="L136" s="3"/>
      <c r="R136" s="12"/>
      <c r="S136" s="12"/>
      <c r="T136" s="7"/>
      <c r="U136" s="7"/>
      <c r="V136" s="9"/>
      <c r="W136" s="7"/>
      <c r="X136" s="15"/>
      <c r="Y136" s="7"/>
      <c r="Z136" s="7"/>
    </row>
    <row r="137" spans="1:26" s="2" customFormat="1" ht="30" customHeight="1" x14ac:dyDescent="0.2">
      <c r="A137" s="226" t="s">
        <v>3</v>
      </c>
      <c r="B137" s="19"/>
      <c r="C137" s="206" t="e">
        <f>'5E'!#REF!</f>
        <v>#REF!</v>
      </c>
      <c r="D137" s="107"/>
      <c r="E137" s="206" t="e">
        <f>'5E'!#REF!</f>
        <v>#REF!</v>
      </c>
      <c r="F137" s="107"/>
      <c r="G137" s="206" t="e">
        <f>'5E'!#REF!</f>
        <v>#REF!</v>
      </c>
      <c r="H137" s="107"/>
      <c r="I137" s="206" t="e">
        <f>'5E'!#REF!</f>
        <v>#REF!</v>
      </c>
      <c r="J137" s="111"/>
      <c r="K137" s="206" t="e">
        <f>'5E'!#REF!</f>
        <v>#REF!</v>
      </c>
      <c r="L137" s="4"/>
    </row>
    <row r="138" spans="1:26" s="2" customFormat="1" ht="30" customHeight="1" x14ac:dyDescent="0.2">
      <c r="A138" s="226"/>
      <c r="B138" s="19"/>
      <c r="C138" s="206"/>
      <c r="D138" s="107"/>
      <c r="E138" s="206"/>
      <c r="F138" s="107"/>
      <c r="G138" s="206"/>
      <c r="H138" s="107"/>
      <c r="I138" s="206"/>
      <c r="J138" s="111"/>
      <c r="K138" s="206"/>
      <c r="L138" s="4"/>
    </row>
    <row r="139" spans="1:26" s="2" customFormat="1" ht="30" customHeight="1" x14ac:dyDescent="0.2">
      <c r="A139" s="226" t="s">
        <v>4</v>
      </c>
      <c r="B139" s="19"/>
      <c r="C139" s="206" t="e">
        <f>'5E'!#REF!</f>
        <v>#REF!</v>
      </c>
      <c r="D139" s="107"/>
      <c r="E139" s="206" t="e">
        <f>'5E'!#REF!</f>
        <v>#REF!</v>
      </c>
      <c r="F139" s="107"/>
      <c r="G139" s="206" t="e">
        <f>'5E'!#REF!</f>
        <v>#REF!</v>
      </c>
      <c r="H139" s="107"/>
      <c r="I139" s="206" t="e">
        <f>'5E'!#REF!</f>
        <v>#REF!</v>
      </c>
      <c r="J139" s="112"/>
      <c r="K139" s="206" t="e">
        <f>'5E'!#REF!</f>
        <v>#REF!</v>
      </c>
      <c r="L139" s="5"/>
      <c r="M139" s="222" t="s">
        <v>92</v>
      </c>
      <c r="N139" s="222"/>
      <c r="O139" s="222"/>
      <c r="P139" s="222"/>
    </row>
    <row r="140" spans="1:26" s="2" customFormat="1" ht="30" customHeight="1" x14ac:dyDescent="0.2">
      <c r="A140" s="226"/>
      <c r="B140" s="42"/>
      <c r="C140" s="206"/>
      <c r="D140" s="109"/>
      <c r="E140" s="206"/>
      <c r="F140" s="109"/>
      <c r="G140" s="206"/>
      <c r="H140" s="109"/>
      <c r="I140" s="206"/>
      <c r="J140" s="110"/>
      <c r="K140" s="206"/>
      <c r="L140" s="5"/>
      <c r="M140" s="222"/>
      <c r="N140" s="222"/>
      <c r="O140" s="222"/>
      <c r="P140" s="222"/>
    </row>
    <row r="141" spans="1:26" s="2" customFormat="1" ht="3.75" customHeight="1" x14ac:dyDescent="0.2">
      <c r="A141" s="65"/>
      <c r="B141" s="66"/>
      <c r="C141" s="67"/>
      <c r="D141" s="68"/>
      <c r="E141" s="67"/>
      <c r="F141" s="68"/>
      <c r="G141" s="67"/>
      <c r="H141" s="68"/>
      <c r="I141" s="67"/>
      <c r="J141" s="68"/>
      <c r="K141" s="67"/>
      <c r="L141" s="5"/>
      <c r="M141" s="222"/>
      <c r="N141" s="222"/>
      <c r="O141" s="222"/>
      <c r="P141" s="222"/>
    </row>
    <row r="142" spans="1:26" s="2" customFormat="1" ht="21" customHeight="1" x14ac:dyDescent="0.2">
      <c r="A142" s="223" t="s">
        <v>26</v>
      </c>
      <c r="B142" s="61"/>
      <c r="C142" s="62"/>
      <c r="D142" s="63"/>
      <c r="E142" s="62"/>
      <c r="F142" s="63"/>
      <c r="G142" s="62"/>
      <c r="H142" s="63"/>
      <c r="I142" s="62"/>
      <c r="J142" s="63"/>
      <c r="K142" s="62"/>
      <c r="L142" s="5"/>
    </row>
    <row r="143" spans="1:26" s="2" customFormat="1" ht="21" customHeight="1" x14ac:dyDescent="0.2">
      <c r="A143" s="223"/>
      <c r="B143" s="61"/>
      <c r="C143" s="62"/>
      <c r="D143" s="63"/>
      <c r="E143" s="62"/>
      <c r="F143" s="63"/>
      <c r="G143" s="62"/>
      <c r="H143" s="63"/>
      <c r="I143" s="62"/>
      <c r="J143" s="63"/>
      <c r="K143" s="62"/>
      <c r="L143" s="5"/>
    </row>
    <row r="144" spans="1:26" s="2" customFormat="1" ht="21" customHeight="1" x14ac:dyDescent="0.2">
      <c r="A144" s="223"/>
      <c r="B144" s="61"/>
      <c r="C144" s="62"/>
      <c r="D144" s="63"/>
      <c r="E144" s="62"/>
      <c r="F144" s="63"/>
      <c r="G144" s="62"/>
      <c r="H144" s="63"/>
      <c r="I144" s="62"/>
      <c r="J144" s="63"/>
      <c r="K144" s="62"/>
      <c r="L144" s="5"/>
      <c r="M144" s="171" t="s">
        <v>93</v>
      </c>
      <c r="N144" s="171"/>
      <c r="O144" s="171"/>
      <c r="P144" s="171"/>
    </row>
    <row r="145" spans="1:25" s="2" customFormat="1" ht="20.25" customHeight="1" x14ac:dyDescent="0.2">
      <c r="A145" s="54" t="e">
        <f>'5E'!#REF!</f>
        <v>#REF!</v>
      </c>
      <c r="B145" s="40"/>
      <c r="C145" s="40"/>
      <c r="D145" s="40"/>
      <c r="E145" s="40"/>
      <c r="F145" s="21"/>
      <c r="G145" s="21"/>
      <c r="H145" s="21"/>
      <c r="I145" s="21"/>
      <c r="J145" s="21"/>
      <c r="K145" s="21"/>
      <c r="L145" s="5"/>
      <c r="M145" s="171"/>
      <c r="N145" s="171"/>
      <c r="O145" s="171"/>
      <c r="P145" s="171"/>
    </row>
    <row r="146" spans="1:25" s="2" customFormat="1" ht="2.25" customHeight="1" x14ac:dyDescent="0.2">
      <c r="A146" s="34"/>
      <c r="B146" s="22"/>
      <c r="C146" s="37"/>
      <c r="D146" s="37"/>
      <c r="E146" s="37"/>
      <c r="F146" s="37"/>
      <c r="G146" s="37"/>
      <c r="H146" s="37"/>
      <c r="I146" s="37"/>
      <c r="J146" s="37"/>
      <c r="K146" s="37"/>
      <c r="L146" s="17"/>
      <c r="M146" s="171"/>
      <c r="N146" s="171"/>
      <c r="O146" s="171"/>
      <c r="P146" s="171"/>
    </row>
    <row r="147" spans="1:25" s="2" customFormat="1" ht="23.25" customHeight="1" x14ac:dyDescent="0.2">
      <c r="A147" s="32"/>
      <c r="B147" s="23"/>
      <c r="C147" s="170" t="e">
        <f>'5E'!#REF!</f>
        <v>#REF!</v>
      </c>
      <c r="D147" s="170"/>
      <c r="E147" s="170"/>
      <c r="F147" s="170"/>
      <c r="G147" s="170"/>
      <c r="H147" s="170"/>
      <c r="I147" s="170"/>
      <c r="J147" s="170"/>
      <c r="K147" s="170"/>
      <c r="L147" s="13"/>
      <c r="M147" s="171"/>
      <c r="N147" s="171"/>
      <c r="O147" s="171"/>
      <c r="P147" s="171"/>
    </row>
    <row r="148" spans="1:25" s="2" customFormat="1" ht="15.75" customHeight="1" x14ac:dyDescent="0.2">
      <c r="A148" s="32"/>
      <c r="B148" s="23"/>
      <c r="C148" s="44"/>
      <c r="D148" s="45"/>
      <c r="E148" s="44"/>
      <c r="F148" s="45"/>
      <c r="G148" s="45"/>
      <c r="H148" s="45"/>
      <c r="I148" s="45"/>
      <c r="J148" s="45"/>
      <c r="K148" s="45"/>
      <c r="L148" s="13"/>
    </row>
    <row r="149" spans="1:25" s="2" customFormat="1" ht="21.75" customHeight="1" x14ac:dyDescent="0.2">
      <c r="A149" s="33"/>
      <c r="B149" s="18"/>
      <c r="C149" s="18" t="s">
        <v>5</v>
      </c>
      <c r="D149" s="18"/>
      <c r="E149" s="18" t="s">
        <v>6</v>
      </c>
      <c r="F149" s="18"/>
      <c r="G149" s="18" t="s">
        <v>7</v>
      </c>
      <c r="H149" s="18"/>
      <c r="I149" s="18" t="s">
        <v>8</v>
      </c>
      <c r="J149" s="18"/>
      <c r="K149" s="18" t="s">
        <v>9</v>
      </c>
      <c r="L149" s="6"/>
      <c r="R149" s="7"/>
      <c r="S149" s="7"/>
      <c r="T149" s="8"/>
      <c r="U149" s="7"/>
      <c r="V149" s="7"/>
      <c r="W149" s="7"/>
      <c r="X149" s="8"/>
      <c r="Y149" s="7"/>
    </row>
    <row r="150" spans="1:25" s="2" customFormat="1" ht="30.75" customHeight="1" x14ac:dyDescent="0.2">
      <c r="A150" s="226" t="s">
        <v>0</v>
      </c>
      <c r="B150" s="24"/>
      <c r="C150" s="206" t="e">
        <f>'5E'!#REF!</f>
        <v>#REF!</v>
      </c>
      <c r="D150" s="104"/>
      <c r="E150" s="206" t="e">
        <f>'5E'!#REF!</f>
        <v>#REF!</v>
      </c>
      <c r="F150" s="107"/>
      <c r="G150" s="206" t="e">
        <f>'5E'!#REF!</f>
        <v>#REF!</v>
      </c>
      <c r="H150" s="104"/>
      <c r="I150" s="206" t="e">
        <f>'5E'!#REF!</f>
        <v>#REF!</v>
      </c>
      <c r="J150" s="104"/>
      <c r="K150" s="206" t="e">
        <f>'5E'!#REF!</f>
        <v>#REF!</v>
      </c>
      <c r="L150" s="5"/>
      <c r="M150" s="221"/>
      <c r="N150" s="221"/>
      <c r="O150" s="221"/>
      <c r="P150" s="221"/>
      <c r="R150" s="9"/>
      <c r="S150" s="9"/>
      <c r="T150" s="9"/>
      <c r="U150" s="10"/>
      <c r="V150" s="9"/>
      <c r="W150" s="9"/>
      <c r="X150" s="9"/>
      <c r="Y150" s="9"/>
    </row>
    <row r="151" spans="1:25" s="2" customFormat="1" ht="30.75" customHeight="1" x14ac:dyDescent="0.2">
      <c r="A151" s="226"/>
      <c r="B151" s="24"/>
      <c r="C151" s="206"/>
      <c r="D151" s="104"/>
      <c r="E151" s="206"/>
      <c r="F151" s="107"/>
      <c r="G151" s="206"/>
      <c r="H151" s="104"/>
      <c r="I151" s="206"/>
      <c r="J151" s="104"/>
      <c r="K151" s="206"/>
      <c r="L151" s="5"/>
      <c r="M151" s="221"/>
      <c r="N151" s="221"/>
      <c r="O151" s="221"/>
      <c r="P151" s="221"/>
      <c r="R151" s="9"/>
      <c r="S151" s="9"/>
      <c r="T151" s="9"/>
      <c r="U151" s="10"/>
      <c r="V151" s="9"/>
      <c r="W151" s="9"/>
      <c r="X151" s="9"/>
      <c r="Y151" s="9"/>
    </row>
    <row r="152" spans="1:25" s="2" customFormat="1" ht="30.75" customHeight="1" x14ac:dyDescent="0.2">
      <c r="A152" s="57" t="s">
        <v>1</v>
      </c>
      <c r="B152" s="20"/>
      <c r="C152" s="204" t="e">
        <f>'5E'!#REF!</f>
        <v>#REF!</v>
      </c>
      <c r="D152" s="105"/>
      <c r="E152" s="204" t="e">
        <f>'5E'!#REF!</f>
        <v>#REF!</v>
      </c>
      <c r="F152" s="108"/>
      <c r="G152" s="204" t="e">
        <f>'5E'!#REF!</f>
        <v>#REF!</v>
      </c>
      <c r="H152" s="105"/>
      <c r="I152" s="204" t="e">
        <f>'5E'!#REF!</f>
        <v>#REF!</v>
      </c>
      <c r="J152" s="105"/>
      <c r="K152" s="204" t="e">
        <f>'5E'!#REF!</f>
        <v>#REF!</v>
      </c>
      <c r="L152" s="3"/>
      <c r="M152" s="182" t="s">
        <v>28</v>
      </c>
      <c r="N152" s="182"/>
      <c r="O152" s="182"/>
      <c r="P152" s="182"/>
      <c r="R152" s="11"/>
      <c r="S152" s="10"/>
      <c r="T152" s="11"/>
      <c r="U152" s="9"/>
      <c r="V152" s="11"/>
      <c r="W152" s="7"/>
      <c r="X152" s="11"/>
      <c r="Y152" s="14"/>
    </row>
    <row r="153" spans="1:25" s="2" customFormat="1" ht="30.75" customHeight="1" x14ac:dyDescent="0.2">
      <c r="A153" s="57"/>
      <c r="B153" s="20"/>
      <c r="C153" s="204"/>
      <c r="D153" s="105"/>
      <c r="E153" s="204"/>
      <c r="F153" s="108"/>
      <c r="G153" s="204"/>
      <c r="H153" s="105"/>
      <c r="I153" s="204"/>
      <c r="J153" s="105"/>
      <c r="K153" s="204"/>
      <c r="L153" s="3"/>
      <c r="M153" s="184" t="e">
        <f>'5E'!#REF!</f>
        <v>#REF!</v>
      </c>
      <c r="N153" s="184"/>
      <c r="O153" s="184"/>
      <c r="P153" s="184"/>
      <c r="R153" s="11"/>
      <c r="S153" s="10"/>
      <c r="T153" s="11"/>
      <c r="U153" s="9"/>
      <c r="V153" s="11"/>
      <c r="W153" s="7"/>
      <c r="X153" s="11"/>
      <c r="Y153" s="14"/>
    </row>
    <row r="154" spans="1:25" s="2" customFormat="1" ht="30.75" customHeight="1" x14ac:dyDescent="0.2">
      <c r="A154" s="57" t="s">
        <v>2</v>
      </c>
      <c r="B154" s="20"/>
      <c r="C154" s="204" t="e">
        <f>'5E'!#REF!</f>
        <v>#REF!</v>
      </c>
      <c r="D154" s="105"/>
      <c r="E154" s="204" t="e">
        <f>'5E'!#REF!</f>
        <v>#REF!</v>
      </c>
      <c r="F154" s="108"/>
      <c r="G154" s="204" t="e">
        <f>'5E'!#REF!</f>
        <v>#REF!</v>
      </c>
      <c r="H154" s="105"/>
      <c r="I154" s="204" t="e">
        <f>'5E'!#REF!</f>
        <v>#REF!</v>
      </c>
      <c r="J154" s="105"/>
      <c r="K154" s="204" t="e">
        <f>'5E'!#REF!</f>
        <v>#REF!</v>
      </c>
      <c r="L154" s="3"/>
      <c r="M154" s="184"/>
      <c r="N154" s="184"/>
      <c r="O154" s="184"/>
      <c r="P154" s="184"/>
      <c r="R154" s="12"/>
      <c r="S154" s="12"/>
      <c r="T154" s="12"/>
      <c r="U154" s="12"/>
      <c r="V154" s="12"/>
      <c r="W154" s="12"/>
      <c r="X154" s="12"/>
      <c r="Y154" s="12"/>
    </row>
    <row r="155" spans="1:25" s="2" customFormat="1" ht="30.75" customHeight="1" x14ac:dyDescent="0.2">
      <c r="A155" s="57"/>
      <c r="B155" s="20"/>
      <c r="C155" s="204"/>
      <c r="D155" s="105"/>
      <c r="E155" s="204"/>
      <c r="F155" s="108"/>
      <c r="G155" s="204"/>
      <c r="H155" s="105"/>
      <c r="I155" s="204"/>
      <c r="J155" s="105"/>
      <c r="K155" s="204"/>
      <c r="L155" s="3"/>
      <c r="M155" s="184"/>
      <c r="N155" s="184"/>
      <c r="O155" s="184"/>
      <c r="P155" s="184"/>
      <c r="R155" s="12"/>
      <c r="S155" s="12"/>
      <c r="T155" s="12"/>
      <c r="U155" s="12"/>
      <c r="V155" s="12"/>
      <c r="W155" s="12"/>
      <c r="X155" s="12"/>
      <c r="Y155" s="12"/>
    </row>
    <row r="156" spans="1:25" s="2" customFormat="1" ht="30.75" customHeight="1" x14ac:dyDescent="0.2">
      <c r="A156" s="226" t="s">
        <v>3</v>
      </c>
      <c r="B156" s="24"/>
      <c r="C156" s="206" t="e">
        <f>'5E'!#REF!</f>
        <v>#REF!</v>
      </c>
      <c r="D156" s="104"/>
      <c r="E156" s="206" t="e">
        <f>'5E'!#REF!</f>
        <v>#REF!</v>
      </c>
      <c r="F156" s="107"/>
      <c r="G156" s="206" t="e">
        <f>'5E'!#REF!</f>
        <v>#REF!</v>
      </c>
      <c r="H156" s="104"/>
      <c r="I156" s="232" t="e">
        <f>'5E'!#REF!</f>
        <v>#REF!</v>
      </c>
      <c r="J156" s="104"/>
      <c r="K156" s="206" t="e">
        <f>'5E'!#REF!</f>
        <v>#REF!</v>
      </c>
      <c r="L156" s="4"/>
      <c r="M156" s="184"/>
      <c r="N156" s="184"/>
      <c r="O156" s="184"/>
      <c r="P156" s="184"/>
      <c r="R156" s="12"/>
      <c r="S156" s="12"/>
      <c r="T156" s="7"/>
      <c r="U156" s="7"/>
      <c r="V156" s="36"/>
      <c r="W156" s="7"/>
      <c r="X156" s="7"/>
      <c r="Y156" s="7"/>
    </row>
    <row r="157" spans="1:25" s="2" customFormat="1" ht="30.75" customHeight="1" x14ac:dyDescent="0.2">
      <c r="A157" s="226"/>
      <c r="B157" s="24"/>
      <c r="C157" s="206"/>
      <c r="D157" s="104"/>
      <c r="E157" s="206"/>
      <c r="F157" s="107"/>
      <c r="G157" s="206"/>
      <c r="H157" s="104"/>
      <c r="I157" s="232"/>
      <c r="J157" s="104"/>
      <c r="K157" s="206"/>
      <c r="L157" s="4"/>
      <c r="M157" s="99"/>
      <c r="N157" s="99"/>
      <c r="O157" s="99"/>
      <c r="P157" s="99"/>
      <c r="R157" s="12"/>
      <c r="S157" s="12"/>
      <c r="T157" s="7"/>
      <c r="U157" s="7"/>
      <c r="V157" s="36"/>
      <c r="W157" s="7"/>
      <c r="X157" s="7"/>
      <c r="Y157" s="7"/>
    </row>
    <row r="158" spans="1:25" s="2" customFormat="1" ht="30.75" customHeight="1" x14ac:dyDescent="0.2">
      <c r="A158" s="228" t="s">
        <v>4</v>
      </c>
      <c r="B158" s="41"/>
      <c r="C158" s="217" t="e">
        <f>'5E'!#REF!</f>
        <v>#REF!</v>
      </c>
      <c r="D158" s="106"/>
      <c r="E158" s="206" t="e">
        <f>'5E'!#REF!</f>
        <v>#REF!</v>
      </c>
      <c r="F158" s="107"/>
      <c r="G158" s="206" t="e">
        <f>'5E'!#REF!</f>
        <v>#REF!</v>
      </c>
      <c r="H158" s="106"/>
      <c r="I158" s="212" t="e">
        <f>'5E'!#REF!</f>
        <v>#REF!</v>
      </c>
      <c r="J158" s="106"/>
      <c r="K158" s="206" t="e">
        <f>'5E'!#REF!</f>
        <v>#REF!</v>
      </c>
      <c r="L158" s="5"/>
      <c r="M158" s="99"/>
      <c r="N158" s="99"/>
      <c r="O158" s="99"/>
      <c r="P158" s="99"/>
    </row>
    <row r="159" spans="1:25" s="2" customFormat="1" ht="30.75" customHeight="1" x14ac:dyDescent="0.2">
      <c r="A159" s="228"/>
      <c r="B159" s="41"/>
      <c r="C159" s="217"/>
      <c r="D159" s="106"/>
      <c r="E159" s="206"/>
      <c r="F159" s="109"/>
      <c r="G159" s="206"/>
      <c r="H159" s="106"/>
      <c r="I159" s="212"/>
      <c r="J159" s="106"/>
      <c r="K159" s="206"/>
      <c r="L159" s="5"/>
      <c r="M159" s="99"/>
      <c r="N159" s="99"/>
      <c r="O159" s="99"/>
      <c r="P159" s="99"/>
    </row>
    <row r="160" spans="1:25" s="2" customFormat="1" ht="3.75" customHeight="1" x14ac:dyDescent="0.2">
      <c r="A160" s="65"/>
      <c r="B160" s="66"/>
      <c r="C160" s="67"/>
      <c r="D160" s="68"/>
      <c r="E160" s="67"/>
      <c r="F160" s="68"/>
      <c r="G160" s="67"/>
      <c r="H160" s="68"/>
      <c r="I160" s="67"/>
      <c r="J160" s="68"/>
      <c r="K160" s="67"/>
      <c r="L160" s="5"/>
      <c r="M160" s="58"/>
      <c r="N160" s="58"/>
      <c r="O160" s="58"/>
      <c r="P160" s="58"/>
    </row>
    <row r="161" spans="1:26" s="2" customFormat="1" ht="21" customHeight="1" x14ac:dyDescent="0.2">
      <c r="A161" s="223" t="s">
        <v>26</v>
      </c>
      <c r="B161" s="61"/>
      <c r="C161" s="62"/>
      <c r="D161" s="63"/>
      <c r="E161" s="62"/>
      <c r="F161" s="63"/>
      <c r="G161" s="62"/>
      <c r="H161" s="63"/>
      <c r="I161" s="62"/>
      <c r="J161" s="63"/>
      <c r="K161" s="62"/>
      <c r="L161" s="5"/>
    </row>
    <row r="162" spans="1:26" s="2" customFormat="1" ht="21" customHeight="1" x14ac:dyDescent="0.2">
      <c r="A162" s="223"/>
      <c r="B162" s="61"/>
      <c r="C162" s="62"/>
      <c r="D162" s="63"/>
      <c r="E162" s="62"/>
      <c r="F162" s="63"/>
      <c r="G162" s="62"/>
      <c r="H162" s="63"/>
      <c r="I162" s="62"/>
      <c r="J162" s="63"/>
      <c r="K162" s="62"/>
      <c r="L162" s="5"/>
    </row>
    <row r="163" spans="1:26" s="2" customFormat="1" ht="21" customHeight="1" x14ac:dyDescent="0.2">
      <c r="A163" s="223"/>
      <c r="B163" s="61"/>
      <c r="C163" s="62"/>
      <c r="D163" s="63"/>
      <c r="E163" s="62"/>
      <c r="F163" s="63"/>
      <c r="G163" s="62"/>
      <c r="H163" s="63"/>
      <c r="I163" s="62"/>
      <c r="J163" s="63"/>
      <c r="K163" s="62"/>
      <c r="L163" s="5"/>
    </row>
    <row r="164" spans="1:26" s="2" customFormat="1" ht="19.5" customHeight="1" x14ac:dyDescent="0.2">
      <c r="A164" s="54" t="e">
        <f>'5E'!#REF!</f>
        <v>#REF!</v>
      </c>
      <c r="B164" s="1"/>
    </row>
    <row r="165" spans="1:26" s="2" customFormat="1" ht="24" customHeight="1" x14ac:dyDescent="0.2">
      <c r="A165" s="176" t="s">
        <v>10</v>
      </c>
      <c r="B165" s="176"/>
      <c r="C165" s="176"/>
      <c r="D165" s="176"/>
      <c r="E165" s="176"/>
      <c r="F165" s="25"/>
      <c r="G165" s="25"/>
      <c r="H165" s="26"/>
      <c r="I165" s="25"/>
      <c r="J165" s="27"/>
      <c r="K165" s="25"/>
      <c r="L165" s="46"/>
    </row>
    <row r="166" spans="1:26" s="2" customFormat="1" ht="40.5" customHeight="1" x14ac:dyDescent="0.2">
      <c r="A166" s="35"/>
      <c r="B166" s="28"/>
      <c r="C166" s="28"/>
      <c r="D166" s="28"/>
      <c r="E166" s="28"/>
      <c r="F166" s="29"/>
      <c r="G166" s="29"/>
      <c r="H166" s="30"/>
      <c r="I166" s="29"/>
      <c r="J166" s="31"/>
      <c r="K166" s="29"/>
      <c r="L166" s="28"/>
    </row>
    <row r="167" spans="1:26" s="2" customFormat="1" ht="20.25" customHeight="1" x14ac:dyDescent="0.2">
      <c r="A167" s="177" t="s">
        <v>11</v>
      </c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43"/>
    </row>
    <row r="168" spans="1:26" s="2" customFormat="1" ht="20.25" customHeight="1" x14ac:dyDescent="0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3"/>
    </row>
    <row r="169" spans="1:26" s="2" customFormat="1" ht="23.25" customHeight="1" x14ac:dyDescent="0.2">
      <c r="A169" s="38"/>
      <c r="B169" s="38"/>
      <c r="C169" s="237" t="s">
        <v>12</v>
      </c>
      <c r="D169" s="237"/>
      <c r="E169" s="237"/>
      <c r="F169" s="237"/>
      <c r="G169" s="237"/>
      <c r="H169" s="237"/>
      <c r="I169" s="237"/>
      <c r="J169" s="237"/>
      <c r="K169" s="237"/>
    </row>
    <row r="170" spans="1:26" s="2" customFormat="1" ht="18.75" customHeight="1" x14ac:dyDescent="0.35">
      <c r="A170" s="32"/>
      <c r="B170" s="23"/>
      <c r="C170" s="187" t="e">
        <f>'5E'!#REF!</f>
        <v>#REF!</v>
      </c>
      <c r="D170" s="187"/>
      <c r="E170" s="187"/>
      <c r="F170" s="187"/>
      <c r="G170" s="187"/>
      <c r="H170" s="187"/>
      <c r="I170" s="187"/>
      <c r="J170" s="187"/>
      <c r="K170" s="187"/>
      <c r="L170" s="13"/>
      <c r="R170" s="7"/>
      <c r="S170" s="7"/>
      <c r="T170" s="10"/>
      <c r="U170" s="8"/>
      <c r="V170" s="7"/>
      <c r="W170" s="7"/>
      <c r="X170" s="10"/>
      <c r="Y170" s="8"/>
      <c r="Z170" s="7"/>
    </row>
    <row r="171" spans="1:26" s="2" customFormat="1" ht="15.75" customHeight="1" x14ac:dyDescent="0.2">
      <c r="A171" s="32"/>
      <c r="B171" s="23"/>
      <c r="C171" s="44"/>
      <c r="D171" s="45"/>
      <c r="E171" s="45"/>
      <c r="F171" s="45"/>
      <c r="G171" s="45"/>
      <c r="H171" s="45"/>
      <c r="I171" s="45"/>
      <c r="J171" s="45"/>
      <c r="K171" s="45"/>
      <c r="L171" s="13"/>
      <c r="R171" s="7"/>
      <c r="S171" s="7"/>
      <c r="T171" s="10"/>
      <c r="U171" s="8"/>
      <c r="V171" s="7"/>
      <c r="W171" s="7"/>
      <c r="X171" s="10"/>
      <c r="Y171" s="8"/>
      <c r="Z171" s="7"/>
    </row>
    <row r="172" spans="1:26" s="2" customFormat="1" ht="23.25" customHeight="1" x14ac:dyDescent="0.2">
      <c r="A172" s="33"/>
      <c r="B172" s="18"/>
      <c r="C172" s="18" t="s">
        <v>5</v>
      </c>
      <c r="D172" s="18"/>
      <c r="E172" s="18" t="s">
        <v>6</v>
      </c>
      <c r="F172" s="18"/>
      <c r="G172" s="18" t="s">
        <v>7</v>
      </c>
      <c r="H172" s="18"/>
      <c r="I172" s="18" t="s">
        <v>8</v>
      </c>
      <c r="J172" s="18"/>
      <c r="K172" s="18" t="s">
        <v>9</v>
      </c>
      <c r="L172" s="6"/>
      <c r="R172" s="9"/>
      <c r="S172" s="9"/>
      <c r="T172" s="9"/>
      <c r="U172" s="9"/>
      <c r="V172" s="12"/>
      <c r="W172" s="9"/>
      <c r="X172" s="9"/>
      <c r="Y172" s="9"/>
      <c r="Z172" s="9"/>
    </row>
    <row r="173" spans="1:26" s="2" customFormat="1" ht="30" customHeight="1" x14ac:dyDescent="0.2">
      <c r="A173" s="226" t="s">
        <v>0</v>
      </c>
      <c r="B173" s="19"/>
      <c r="C173" s="206" t="e">
        <f>'5E'!#REF!</f>
        <v>#REF!</v>
      </c>
      <c r="D173" s="107"/>
      <c r="E173" s="206" t="e">
        <f>'5E'!#REF!</f>
        <v>#REF!</v>
      </c>
      <c r="F173" s="107"/>
      <c r="G173" s="206" t="e">
        <f>'5E'!#REF!</f>
        <v>#REF!</v>
      </c>
      <c r="H173" s="107"/>
      <c r="I173" s="206" t="e">
        <f>'5E'!#REF!</f>
        <v>#REF!</v>
      </c>
      <c r="J173" s="232"/>
      <c r="K173" s="206" t="e">
        <f>'5E'!#REF!</f>
        <v>#REF!</v>
      </c>
      <c r="L173" s="5"/>
      <c r="R173" s="10"/>
      <c r="S173" s="11"/>
      <c r="T173" s="7"/>
      <c r="U173" s="11"/>
      <c r="V173" s="7"/>
      <c r="W173" s="11"/>
      <c r="X173" s="7"/>
      <c r="Y173" s="11"/>
      <c r="Z173" s="16"/>
    </row>
    <row r="174" spans="1:26" s="2" customFormat="1" ht="30" customHeight="1" x14ac:dyDescent="0.2">
      <c r="A174" s="226"/>
      <c r="B174" s="19"/>
      <c r="C174" s="206"/>
      <c r="D174" s="107"/>
      <c r="E174" s="206"/>
      <c r="F174" s="107"/>
      <c r="G174" s="206"/>
      <c r="H174" s="107"/>
      <c r="I174" s="206"/>
      <c r="J174" s="232"/>
      <c r="K174" s="206"/>
      <c r="L174" s="5"/>
      <c r="R174" s="10"/>
      <c r="S174" s="11"/>
      <c r="T174" s="7"/>
      <c r="U174" s="11"/>
      <c r="V174" s="7"/>
      <c r="W174" s="11"/>
      <c r="X174" s="7"/>
      <c r="Y174" s="11"/>
      <c r="Z174" s="16"/>
    </row>
    <row r="175" spans="1:26" s="2" customFormat="1" ht="30" customHeight="1" x14ac:dyDescent="0.2">
      <c r="A175" s="228" t="s">
        <v>1</v>
      </c>
      <c r="B175" s="20"/>
      <c r="C175" s="204" t="e">
        <f>'5E'!#REF!</f>
        <v>#REF!</v>
      </c>
      <c r="D175" s="108"/>
      <c r="E175" s="204" t="e">
        <f>'5E'!#REF!</f>
        <v>#REF!</v>
      </c>
      <c r="F175" s="108"/>
      <c r="G175" s="204" t="e">
        <f>'5E'!#REF!</f>
        <v>#REF!</v>
      </c>
      <c r="H175" s="108"/>
      <c r="I175" s="204" t="e">
        <f>'5E'!#REF!</f>
        <v>#REF!</v>
      </c>
      <c r="J175" s="232"/>
      <c r="K175" s="204" t="e">
        <f>'5E'!#REF!</f>
        <v>#REF!</v>
      </c>
      <c r="L175" s="3"/>
      <c r="R175" s="16"/>
      <c r="S175" s="12"/>
      <c r="T175" s="12"/>
      <c r="U175" s="12"/>
      <c r="V175" s="9"/>
      <c r="W175" s="12"/>
      <c r="X175" s="12"/>
      <c r="Y175" s="12"/>
      <c r="Z175" s="12"/>
    </row>
    <row r="176" spans="1:26" s="2" customFormat="1" ht="30" customHeight="1" x14ac:dyDescent="0.2">
      <c r="A176" s="228"/>
      <c r="B176" s="20"/>
      <c r="C176" s="204"/>
      <c r="D176" s="108"/>
      <c r="E176" s="204"/>
      <c r="F176" s="108"/>
      <c r="G176" s="204"/>
      <c r="H176" s="108"/>
      <c r="I176" s="204"/>
      <c r="J176" s="232"/>
      <c r="K176" s="204"/>
      <c r="L176" s="3"/>
      <c r="R176" s="16"/>
      <c r="S176" s="12"/>
      <c r="T176" s="12"/>
      <c r="U176" s="12"/>
      <c r="V176" s="9"/>
      <c r="W176" s="12"/>
      <c r="X176" s="12"/>
      <c r="Y176" s="12"/>
      <c r="Z176" s="12"/>
    </row>
    <row r="177" spans="1:26" s="2" customFormat="1" ht="30" customHeight="1" x14ac:dyDescent="0.2">
      <c r="A177" s="228" t="s">
        <v>2</v>
      </c>
      <c r="B177" s="20"/>
      <c r="C177" s="204" t="e">
        <f>'5E'!#REF!</f>
        <v>#REF!</v>
      </c>
      <c r="D177" s="108"/>
      <c r="E177" s="204" t="e">
        <f>'5E'!#REF!</f>
        <v>#REF!</v>
      </c>
      <c r="F177" s="108"/>
      <c r="G177" s="204" t="e">
        <f>'5E'!#REF!</f>
        <v>#REF!</v>
      </c>
      <c r="H177" s="108"/>
      <c r="I177" s="204" t="e">
        <f>'5E'!#REF!</f>
        <v>#REF!</v>
      </c>
      <c r="J177" s="232"/>
      <c r="K177" s="204" t="e">
        <f>'5E'!#REF!</f>
        <v>#REF!</v>
      </c>
      <c r="L177" s="3"/>
      <c r="R177" s="12"/>
      <c r="S177" s="12"/>
      <c r="T177" s="7"/>
      <c r="U177" s="7"/>
      <c r="V177" s="9"/>
      <c r="W177" s="7"/>
      <c r="X177" s="15"/>
      <c r="Y177" s="7"/>
      <c r="Z177" s="7"/>
    </row>
    <row r="178" spans="1:26" s="2" customFormat="1" ht="30" customHeight="1" x14ac:dyDescent="0.2">
      <c r="A178" s="228"/>
      <c r="B178" s="20"/>
      <c r="C178" s="204"/>
      <c r="D178" s="108"/>
      <c r="E178" s="204"/>
      <c r="F178" s="108"/>
      <c r="G178" s="204"/>
      <c r="H178" s="108"/>
      <c r="I178" s="204"/>
      <c r="J178" s="232"/>
      <c r="K178" s="204"/>
      <c r="L178" s="3"/>
      <c r="R178" s="12"/>
      <c r="S178" s="12"/>
      <c r="T178" s="7"/>
      <c r="U178" s="7"/>
      <c r="V178" s="9"/>
      <c r="W178" s="7"/>
      <c r="X178" s="15"/>
      <c r="Y178" s="7"/>
      <c r="Z178" s="7"/>
    </row>
    <row r="179" spans="1:26" s="2" customFormat="1" ht="30" customHeight="1" x14ac:dyDescent="0.2">
      <c r="A179" s="226" t="s">
        <v>3</v>
      </c>
      <c r="B179" s="19"/>
      <c r="C179" s="206" t="e">
        <f>'5E'!#REF!</f>
        <v>#REF!</v>
      </c>
      <c r="D179" s="107"/>
      <c r="E179" s="206" t="e">
        <f>'5E'!#REF!</f>
        <v>#REF!</v>
      </c>
      <c r="F179" s="107"/>
      <c r="G179" s="206" t="e">
        <f>'5E'!#REF!</f>
        <v>#REF!</v>
      </c>
      <c r="H179" s="107"/>
      <c r="I179" s="206" t="e">
        <f>'5E'!#REF!</f>
        <v>#REF!</v>
      </c>
      <c r="J179" s="232"/>
      <c r="K179" s="206" t="e">
        <f>'5E'!#REF!</f>
        <v>#REF!</v>
      </c>
      <c r="L179" s="4"/>
    </row>
    <row r="180" spans="1:26" s="2" customFormat="1" ht="30" customHeight="1" x14ac:dyDescent="0.2">
      <c r="A180" s="226"/>
      <c r="B180" s="19"/>
      <c r="C180" s="206"/>
      <c r="D180" s="107"/>
      <c r="E180" s="206"/>
      <c r="F180" s="107"/>
      <c r="G180" s="206"/>
      <c r="H180" s="107"/>
      <c r="I180" s="206"/>
      <c r="J180" s="232"/>
      <c r="K180" s="206"/>
      <c r="L180" s="4"/>
    </row>
    <row r="181" spans="1:26" s="2" customFormat="1" ht="30" customHeight="1" x14ac:dyDescent="0.2">
      <c r="A181" s="226" t="s">
        <v>4</v>
      </c>
      <c r="B181" s="19"/>
      <c r="C181" s="206" t="e">
        <f>'5E'!#REF!</f>
        <v>#REF!</v>
      </c>
      <c r="D181" s="107"/>
      <c r="E181" s="232" t="e">
        <f>'5E'!#REF!</f>
        <v>#REF!</v>
      </c>
      <c r="F181" s="107"/>
      <c r="G181" s="214" t="e">
        <f>'5E'!#REF!</f>
        <v>#REF!</v>
      </c>
      <c r="H181" s="107"/>
      <c r="I181" s="206" t="e">
        <f>'5E'!#REF!</f>
        <v>#REF!</v>
      </c>
      <c r="J181" s="212"/>
      <c r="K181" s="206" t="e">
        <f>'5E'!#REF!</f>
        <v>#REF!</v>
      </c>
      <c r="L181" s="5"/>
      <c r="M181" s="222" t="s">
        <v>92</v>
      </c>
      <c r="N181" s="222"/>
      <c r="O181" s="222"/>
      <c r="P181" s="222"/>
    </row>
    <row r="182" spans="1:26" s="2" customFormat="1" ht="30" customHeight="1" x14ac:dyDescent="0.2">
      <c r="A182" s="226"/>
      <c r="B182" s="42"/>
      <c r="C182" s="206"/>
      <c r="D182" s="109"/>
      <c r="E182" s="232"/>
      <c r="F182" s="109"/>
      <c r="G182" s="214"/>
      <c r="H182" s="109"/>
      <c r="I182" s="206"/>
      <c r="J182" s="110"/>
      <c r="K182" s="206"/>
      <c r="L182" s="5"/>
      <c r="M182" s="222"/>
      <c r="N182" s="222"/>
      <c r="O182" s="222"/>
      <c r="P182" s="222"/>
    </row>
    <row r="183" spans="1:26" s="2" customFormat="1" ht="3.75" customHeight="1" x14ac:dyDescent="0.2">
      <c r="A183" s="65"/>
      <c r="B183" s="66"/>
      <c r="C183" s="67"/>
      <c r="D183" s="68"/>
      <c r="E183" s="67"/>
      <c r="F183" s="68"/>
      <c r="G183" s="67"/>
      <c r="H183" s="68"/>
      <c r="I183" s="67"/>
      <c r="J183" s="68"/>
      <c r="K183" s="67"/>
      <c r="L183" s="5"/>
      <c r="M183" s="222"/>
      <c r="N183" s="222"/>
      <c r="O183" s="222"/>
      <c r="P183" s="222"/>
    </row>
    <row r="184" spans="1:26" s="2" customFormat="1" ht="21" customHeight="1" x14ac:dyDescent="0.2">
      <c r="A184" s="223" t="s">
        <v>26</v>
      </c>
      <c r="B184" s="61"/>
      <c r="C184" s="62"/>
      <c r="D184" s="63"/>
      <c r="E184" s="62"/>
      <c r="F184" s="63"/>
      <c r="G184" s="62"/>
      <c r="H184" s="63"/>
      <c r="I184" s="62"/>
      <c r="J184" s="63"/>
      <c r="K184" s="62"/>
      <c r="L184" s="5"/>
    </row>
    <row r="185" spans="1:26" s="2" customFormat="1" ht="21" customHeight="1" x14ac:dyDescent="0.2">
      <c r="A185" s="223"/>
      <c r="B185" s="61"/>
      <c r="C185" s="62"/>
      <c r="D185" s="63"/>
      <c r="E185" s="62"/>
      <c r="F185" s="63"/>
      <c r="G185" s="62"/>
      <c r="H185" s="63"/>
      <c r="I185" s="62"/>
      <c r="J185" s="63"/>
      <c r="K185" s="62"/>
      <c r="L185" s="5"/>
    </row>
    <row r="186" spans="1:26" s="2" customFormat="1" ht="21" customHeight="1" x14ac:dyDescent="0.2">
      <c r="A186" s="223"/>
      <c r="B186" s="61"/>
      <c r="C186" s="62"/>
      <c r="D186" s="63"/>
      <c r="E186" s="62"/>
      <c r="F186" s="63"/>
      <c r="G186" s="62"/>
      <c r="H186" s="63"/>
      <c r="I186" s="62"/>
      <c r="J186" s="63"/>
      <c r="K186" s="62"/>
      <c r="L186" s="5"/>
      <c r="M186" s="171" t="s">
        <v>93</v>
      </c>
      <c r="N186" s="171"/>
      <c r="O186" s="171"/>
      <c r="P186" s="171"/>
    </row>
    <row r="187" spans="1:26" s="2" customFormat="1" ht="20.25" customHeight="1" x14ac:dyDescent="0.2">
      <c r="A187" s="54" t="e">
        <f>'5E'!#REF!</f>
        <v>#REF!</v>
      </c>
      <c r="B187" s="40"/>
      <c r="C187" s="40"/>
      <c r="D187" s="40"/>
      <c r="E187" s="40"/>
      <c r="F187" s="21"/>
      <c r="G187" s="21"/>
      <c r="H187" s="21"/>
      <c r="I187" s="21"/>
      <c r="J187" s="21"/>
      <c r="K187" s="21"/>
      <c r="L187" s="5"/>
      <c r="M187" s="171"/>
      <c r="N187" s="171"/>
      <c r="O187" s="171"/>
      <c r="P187" s="171"/>
    </row>
    <row r="188" spans="1:26" s="2" customFormat="1" ht="2.25" customHeight="1" x14ac:dyDescent="0.2">
      <c r="A188" s="34"/>
      <c r="B188" s="22"/>
      <c r="C188" s="37"/>
      <c r="D188" s="37"/>
      <c r="E188" s="37"/>
      <c r="F188" s="37"/>
      <c r="G188" s="37"/>
      <c r="H188" s="37"/>
      <c r="I188" s="37"/>
      <c r="J188" s="37"/>
      <c r="K188" s="37"/>
      <c r="L188" s="17"/>
      <c r="M188" s="171"/>
      <c r="N188" s="171"/>
      <c r="O188" s="171"/>
      <c r="P188" s="171"/>
    </row>
    <row r="189" spans="1:26" s="2" customFormat="1" ht="23.25" customHeight="1" x14ac:dyDescent="0.2">
      <c r="A189" s="32"/>
      <c r="B189" s="23"/>
      <c r="C189" s="170" t="s">
        <v>24</v>
      </c>
      <c r="D189" s="170"/>
      <c r="E189" s="170"/>
      <c r="F189" s="170"/>
      <c r="G189" s="170"/>
      <c r="H189" s="170"/>
      <c r="I189" s="170"/>
      <c r="J189" s="170"/>
      <c r="K189" s="170"/>
      <c r="L189" s="13"/>
      <c r="M189" s="171"/>
      <c r="N189" s="171"/>
      <c r="O189" s="171"/>
      <c r="P189" s="171"/>
    </row>
    <row r="190" spans="1:26" s="2" customFormat="1" ht="15.75" customHeight="1" x14ac:dyDescent="0.2">
      <c r="A190" s="32"/>
      <c r="B190" s="23"/>
      <c r="C190" s="44"/>
      <c r="D190" s="45"/>
      <c r="E190" s="44"/>
      <c r="F190" s="45"/>
      <c r="G190" s="45"/>
      <c r="H190" s="45"/>
      <c r="I190" s="45"/>
      <c r="J190" s="45"/>
      <c r="K190" s="45"/>
      <c r="L190" s="13"/>
    </row>
    <row r="191" spans="1:26" s="2" customFormat="1" ht="21.75" customHeight="1" x14ac:dyDescent="0.2">
      <c r="A191" s="33"/>
      <c r="B191" s="18"/>
      <c r="C191" s="18" t="s">
        <v>5</v>
      </c>
      <c r="D191" s="18"/>
      <c r="E191" s="18" t="s">
        <v>6</v>
      </c>
      <c r="F191" s="18"/>
      <c r="G191" s="18" t="s">
        <v>7</v>
      </c>
      <c r="H191" s="18"/>
      <c r="I191" s="18" t="s">
        <v>8</v>
      </c>
      <c r="J191" s="18"/>
      <c r="K191" s="18" t="s">
        <v>9</v>
      </c>
      <c r="L191" s="6"/>
      <c r="R191" s="7"/>
      <c r="S191" s="7"/>
      <c r="T191" s="8"/>
      <c r="U191" s="7"/>
      <c r="V191" s="7"/>
      <c r="W191" s="7"/>
      <c r="X191" s="8"/>
      <c r="Y191" s="7"/>
    </row>
    <row r="192" spans="1:26" s="2" customFormat="1" ht="30.75" customHeight="1" x14ac:dyDescent="0.2">
      <c r="A192" s="226" t="s">
        <v>0</v>
      </c>
      <c r="B192" s="24"/>
      <c r="C192" s="206" t="e">
        <f>'5E'!#REF!</f>
        <v>#REF!</v>
      </c>
      <c r="D192" s="104"/>
      <c r="E192" s="206" t="e">
        <f>'5E'!#REF!</f>
        <v>#REF!</v>
      </c>
      <c r="F192" s="107"/>
      <c r="G192" s="206" t="e">
        <f>'5E'!#REF!</f>
        <v>#REF!</v>
      </c>
      <c r="H192" s="104"/>
      <c r="I192" s="206" t="e">
        <f>'5E'!#REF!</f>
        <v>#REF!</v>
      </c>
      <c r="J192" s="104"/>
      <c r="K192" s="206" t="e">
        <f>'5E'!#REF!</f>
        <v>#REF!</v>
      </c>
      <c r="L192" s="5"/>
      <c r="M192" s="221"/>
      <c r="N192" s="221"/>
      <c r="O192" s="221"/>
      <c r="P192" s="221"/>
      <c r="R192" s="9"/>
      <c r="S192" s="9"/>
      <c r="T192" s="9"/>
      <c r="U192" s="10"/>
      <c r="V192" s="9"/>
      <c r="W192" s="9"/>
      <c r="X192" s="9"/>
      <c r="Y192" s="9"/>
    </row>
    <row r="193" spans="1:25" s="2" customFormat="1" ht="30.75" customHeight="1" x14ac:dyDescent="0.2">
      <c r="A193" s="226"/>
      <c r="B193" s="24"/>
      <c r="C193" s="206"/>
      <c r="D193" s="104"/>
      <c r="E193" s="206"/>
      <c r="F193" s="107"/>
      <c r="G193" s="206"/>
      <c r="H193" s="104"/>
      <c r="I193" s="206"/>
      <c r="J193" s="104"/>
      <c r="K193" s="206"/>
      <c r="L193" s="5"/>
      <c r="M193" s="221"/>
      <c r="N193" s="221"/>
      <c r="O193" s="221"/>
      <c r="P193" s="221"/>
      <c r="R193" s="9"/>
      <c r="S193" s="9"/>
      <c r="T193" s="9"/>
      <c r="U193" s="10"/>
      <c r="V193" s="9"/>
      <c r="W193" s="9"/>
      <c r="X193" s="9"/>
      <c r="Y193" s="9"/>
    </row>
    <row r="194" spans="1:25" s="2" customFormat="1" ht="30.75" customHeight="1" x14ac:dyDescent="0.2">
      <c r="A194" s="57" t="s">
        <v>1</v>
      </c>
      <c r="B194" s="20"/>
      <c r="C194" s="204" t="e">
        <f>'5E'!#REF!</f>
        <v>#REF!</v>
      </c>
      <c r="D194" s="105"/>
      <c r="E194" s="204" t="e">
        <f>'5E'!#REF!</f>
        <v>#REF!</v>
      </c>
      <c r="F194" s="108"/>
      <c r="G194" s="204" t="e">
        <f>'5E'!#REF!</f>
        <v>#REF!</v>
      </c>
      <c r="H194" s="105"/>
      <c r="I194" s="204" t="e">
        <f>'5E'!#REF!</f>
        <v>#REF!</v>
      </c>
      <c r="J194" s="105"/>
      <c r="K194" s="204" t="e">
        <f>'5E'!#REF!</f>
        <v>#REF!</v>
      </c>
      <c r="L194" s="3"/>
      <c r="M194" s="182" t="s">
        <v>28</v>
      </c>
      <c r="N194" s="182"/>
      <c r="O194" s="182"/>
      <c r="P194" s="182"/>
      <c r="R194" s="11"/>
      <c r="S194" s="10"/>
      <c r="T194" s="11"/>
      <c r="U194" s="9"/>
      <c r="V194" s="11"/>
      <c r="W194" s="7"/>
      <c r="X194" s="11"/>
      <c r="Y194" s="14"/>
    </row>
    <row r="195" spans="1:25" s="2" customFormat="1" ht="30.75" customHeight="1" x14ac:dyDescent="0.2">
      <c r="A195" s="57"/>
      <c r="B195" s="20"/>
      <c r="C195" s="204"/>
      <c r="D195" s="105"/>
      <c r="E195" s="204"/>
      <c r="F195" s="108"/>
      <c r="G195" s="204"/>
      <c r="H195" s="105"/>
      <c r="I195" s="204"/>
      <c r="J195" s="105"/>
      <c r="K195" s="204"/>
      <c r="L195" s="3"/>
      <c r="M195" s="184" t="e">
        <f>'5E'!#REF!</f>
        <v>#REF!</v>
      </c>
      <c r="N195" s="184"/>
      <c r="O195" s="184"/>
      <c r="P195" s="184"/>
      <c r="R195" s="11"/>
      <c r="S195" s="10"/>
      <c r="T195" s="11"/>
      <c r="U195" s="9"/>
      <c r="V195" s="11"/>
      <c r="W195" s="7"/>
      <c r="X195" s="11"/>
      <c r="Y195" s="14"/>
    </row>
    <row r="196" spans="1:25" s="2" customFormat="1" ht="30.75" customHeight="1" x14ac:dyDescent="0.2">
      <c r="A196" s="57" t="s">
        <v>2</v>
      </c>
      <c r="B196" s="20"/>
      <c r="C196" s="204" t="e">
        <f>'5E'!#REF!</f>
        <v>#REF!</v>
      </c>
      <c r="D196" s="105"/>
      <c r="E196" s="204" t="e">
        <f>'5E'!#REF!</f>
        <v>#REF!</v>
      </c>
      <c r="F196" s="108"/>
      <c r="G196" s="204" t="e">
        <f>'5E'!#REF!</f>
        <v>#REF!</v>
      </c>
      <c r="H196" s="105"/>
      <c r="I196" s="204" t="e">
        <f>'5E'!#REF!</f>
        <v>#REF!</v>
      </c>
      <c r="J196" s="105"/>
      <c r="K196" s="204" t="e">
        <f>'5E'!#REF!</f>
        <v>#REF!</v>
      </c>
      <c r="L196" s="3"/>
      <c r="M196" s="184"/>
      <c r="N196" s="184"/>
      <c r="O196" s="184"/>
      <c r="P196" s="184"/>
      <c r="R196" s="12"/>
      <c r="S196" s="12"/>
      <c r="T196" s="12"/>
      <c r="U196" s="12"/>
      <c r="V196" s="12"/>
      <c r="W196" s="12"/>
      <c r="X196" s="12"/>
      <c r="Y196" s="12"/>
    </row>
    <row r="197" spans="1:25" s="2" customFormat="1" ht="30.75" customHeight="1" x14ac:dyDescent="0.2">
      <c r="A197" s="57"/>
      <c r="B197" s="20"/>
      <c r="C197" s="204"/>
      <c r="D197" s="105"/>
      <c r="E197" s="204"/>
      <c r="F197" s="108"/>
      <c r="G197" s="204"/>
      <c r="H197" s="105"/>
      <c r="I197" s="204"/>
      <c r="J197" s="105"/>
      <c r="K197" s="204"/>
      <c r="L197" s="3"/>
      <c r="M197" s="184"/>
      <c r="N197" s="184"/>
      <c r="O197" s="184"/>
      <c r="P197" s="184"/>
      <c r="R197" s="12"/>
      <c r="S197" s="12"/>
      <c r="T197" s="12"/>
      <c r="U197" s="12"/>
      <c r="V197" s="12"/>
      <c r="W197" s="12"/>
      <c r="X197" s="12"/>
      <c r="Y197" s="12"/>
    </row>
    <row r="198" spans="1:25" s="2" customFormat="1" ht="30.75" customHeight="1" x14ac:dyDescent="0.2">
      <c r="A198" s="226" t="s">
        <v>3</v>
      </c>
      <c r="B198" s="24"/>
      <c r="C198" s="206" t="e">
        <f>'5E'!#REF!</f>
        <v>#REF!</v>
      </c>
      <c r="D198" s="104"/>
      <c r="E198" s="206" t="e">
        <f>'5E'!#REF!</f>
        <v>#REF!</v>
      </c>
      <c r="F198" s="107"/>
      <c r="G198" s="206" t="e">
        <f>'5E'!#REF!</f>
        <v>#REF!</v>
      </c>
      <c r="H198" s="104"/>
      <c r="I198" s="206" t="e">
        <f>'5E'!#REF!</f>
        <v>#REF!</v>
      </c>
      <c r="J198" s="104"/>
      <c r="K198" s="206" t="e">
        <f>'5E'!#REF!</f>
        <v>#REF!</v>
      </c>
      <c r="L198" s="4"/>
      <c r="M198" s="184"/>
      <c r="N198" s="184"/>
      <c r="O198" s="184"/>
      <c r="P198" s="184"/>
      <c r="R198" s="12"/>
      <c r="S198" s="12"/>
      <c r="T198" s="7"/>
      <c r="U198" s="7"/>
      <c r="V198" s="36"/>
      <c r="W198" s="7"/>
      <c r="X198" s="7"/>
      <c r="Y198" s="7"/>
    </row>
    <row r="199" spans="1:25" s="2" customFormat="1" ht="30.75" customHeight="1" x14ac:dyDescent="0.2">
      <c r="A199" s="226"/>
      <c r="B199" s="24"/>
      <c r="C199" s="206"/>
      <c r="D199" s="104"/>
      <c r="E199" s="206"/>
      <c r="F199" s="107"/>
      <c r="G199" s="206"/>
      <c r="H199" s="104"/>
      <c r="I199" s="206"/>
      <c r="J199" s="104"/>
      <c r="K199" s="206"/>
      <c r="L199" s="4"/>
      <c r="M199" s="99"/>
      <c r="N199" s="99"/>
      <c r="O199" s="99"/>
      <c r="P199" s="99"/>
      <c r="R199" s="12"/>
      <c r="S199" s="12"/>
      <c r="T199" s="7"/>
      <c r="U199" s="7"/>
      <c r="V199" s="36"/>
      <c r="W199" s="7"/>
      <c r="X199" s="7"/>
      <c r="Y199" s="7"/>
    </row>
    <row r="200" spans="1:25" s="2" customFormat="1" ht="30.75" customHeight="1" x14ac:dyDescent="0.2">
      <c r="A200" s="228" t="s">
        <v>4</v>
      </c>
      <c r="B200" s="41"/>
      <c r="C200" s="217" t="e">
        <f>'5E'!#REF!</f>
        <v>#REF!</v>
      </c>
      <c r="D200" s="106"/>
      <c r="E200" s="214" t="e">
        <f>'5E'!#REF!</f>
        <v>#REF!</v>
      </c>
      <c r="F200" s="107"/>
      <c r="G200" s="214" t="e">
        <f>'5E'!#REF!</f>
        <v>#REF!</v>
      </c>
      <c r="H200" s="106"/>
      <c r="I200" s="206" t="e">
        <f>'5E'!#REF!</f>
        <v>#REF!</v>
      </c>
      <c r="J200" s="106"/>
      <c r="K200" s="206" t="e">
        <f>'5E'!#REF!</f>
        <v>#REF!</v>
      </c>
      <c r="L200" s="5"/>
      <c r="M200" s="99"/>
      <c r="N200" s="99"/>
      <c r="O200" s="99"/>
      <c r="P200" s="99"/>
    </row>
    <row r="201" spans="1:25" s="2" customFormat="1" ht="30.75" customHeight="1" x14ac:dyDescent="0.2">
      <c r="A201" s="228"/>
      <c r="B201" s="41"/>
      <c r="C201" s="217"/>
      <c r="D201" s="106"/>
      <c r="E201" s="214"/>
      <c r="F201" s="109"/>
      <c r="G201" s="214"/>
      <c r="H201" s="106"/>
      <c r="I201" s="206"/>
      <c r="J201" s="106"/>
      <c r="K201" s="206"/>
      <c r="L201" s="5"/>
      <c r="M201" s="99"/>
      <c r="N201" s="99"/>
      <c r="O201" s="99"/>
      <c r="P201" s="99"/>
    </row>
    <row r="202" spans="1:25" s="2" customFormat="1" ht="3.75" customHeight="1" x14ac:dyDescent="0.2">
      <c r="A202" s="65"/>
      <c r="B202" s="66"/>
      <c r="C202" s="67"/>
      <c r="D202" s="68"/>
      <c r="E202" s="67"/>
      <c r="F202" s="68"/>
      <c r="G202" s="67"/>
      <c r="H202" s="68"/>
      <c r="I202" s="67"/>
      <c r="J202" s="68"/>
      <c r="K202" s="67"/>
      <c r="L202" s="5"/>
      <c r="M202" s="58"/>
      <c r="N202" s="58"/>
      <c r="O202" s="58"/>
      <c r="P202" s="58"/>
    </row>
    <row r="203" spans="1:25" s="2" customFormat="1" ht="21" customHeight="1" x14ac:dyDescent="0.2">
      <c r="A203" s="223" t="s">
        <v>26</v>
      </c>
      <c r="B203" s="61"/>
      <c r="C203" s="62"/>
      <c r="D203" s="63"/>
      <c r="E203" s="62"/>
      <c r="F203" s="63"/>
      <c r="G203" s="62"/>
      <c r="H203" s="63"/>
      <c r="I203" s="62"/>
      <c r="J203" s="63"/>
      <c r="K203" s="62"/>
      <c r="L203" s="5"/>
    </row>
    <row r="204" spans="1:25" s="2" customFormat="1" ht="21" customHeight="1" x14ac:dyDescent="0.2">
      <c r="A204" s="223"/>
      <c r="B204" s="61"/>
      <c r="C204" s="62"/>
      <c r="D204" s="63"/>
      <c r="E204" s="62"/>
      <c r="F204" s="63"/>
      <c r="G204" s="62"/>
      <c r="H204" s="63"/>
      <c r="I204" s="62"/>
      <c r="J204" s="63"/>
      <c r="K204" s="62"/>
      <c r="L204" s="5"/>
    </row>
    <row r="205" spans="1:25" s="2" customFormat="1" ht="21" customHeight="1" x14ac:dyDescent="0.2">
      <c r="A205" s="223"/>
      <c r="B205" s="61"/>
      <c r="C205" s="62"/>
      <c r="D205" s="63"/>
      <c r="E205" s="62"/>
      <c r="F205" s="63"/>
      <c r="G205" s="62"/>
      <c r="H205" s="63"/>
      <c r="I205" s="62"/>
      <c r="J205" s="63"/>
      <c r="K205" s="62"/>
      <c r="L205" s="5"/>
    </row>
    <row r="206" spans="1:25" s="2" customFormat="1" ht="19.5" customHeight="1" x14ac:dyDescent="0.2">
      <c r="A206" s="54" t="e">
        <f>'5E'!#REF!</f>
        <v>#REF!</v>
      </c>
      <c r="B206" s="1"/>
    </row>
    <row r="207" spans="1:25" s="2" customFormat="1" ht="24" customHeight="1" x14ac:dyDescent="0.2">
      <c r="A207" s="176" t="s">
        <v>10</v>
      </c>
      <c r="B207" s="176"/>
      <c r="C207" s="176"/>
      <c r="D207" s="176"/>
      <c r="E207" s="176"/>
      <c r="F207" s="25"/>
      <c r="G207" s="25"/>
      <c r="H207" s="26"/>
      <c r="I207" s="25"/>
      <c r="J207" s="27"/>
      <c r="K207" s="25"/>
      <c r="L207" s="46"/>
    </row>
    <row r="208" spans="1:25" s="2" customFormat="1" ht="40.5" customHeight="1" x14ac:dyDescent="0.2">
      <c r="A208" s="35"/>
      <c r="B208" s="28"/>
      <c r="C208" s="28"/>
      <c r="D208" s="28"/>
      <c r="E208" s="28"/>
      <c r="F208" s="29"/>
      <c r="G208" s="29"/>
      <c r="H208" s="30"/>
      <c r="I208" s="29"/>
      <c r="J208" s="31"/>
      <c r="K208" s="29"/>
      <c r="L208" s="28"/>
    </row>
    <row r="209" spans="1:26" s="2" customFormat="1" ht="20.25" customHeight="1" x14ac:dyDescent="0.2">
      <c r="A209" s="177" t="s">
        <v>11</v>
      </c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43"/>
    </row>
    <row r="210" spans="1:26" s="2" customFormat="1" ht="20.2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43"/>
    </row>
    <row r="211" spans="1:26" s="2" customFormat="1" ht="23.25" customHeight="1" x14ac:dyDescent="0.2">
      <c r="A211" s="38"/>
      <c r="B211" s="38"/>
      <c r="C211" s="231" t="s">
        <v>12</v>
      </c>
      <c r="D211" s="231"/>
      <c r="E211" s="231"/>
      <c r="F211" s="231"/>
      <c r="G211" s="231"/>
      <c r="H211" s="231"/>
      <c r="I211" s="231"/>
      <c r="J211" s="231"/>
      <c r="K211" s="231"/>
    </row>
    <row r="212" spans="1:26" s="2" customFormat="1" ht="18.75" customHeight="1" x14ac:dyDescent="0.35">
      <c r="A212" s="32"/>
      <c r="B212" s="23"/>
      <c r="C212" s="187"/>
      <c r="D212" s="187"/>
      <c r="E212" s="187"/>
      <c r="F212" s="187"/>
      <c r="G212" s="187"/>
      <c r="H212" s="187"/>
      <c r="I212" s="187"/>
      <c r="J212" s="187"/>
      <c r="K212" s="187"/>
      <c r="L212" s="13"/>
      <c r="R212" s="7"/>
      <c r="S212" s="7"/>
      <c r="T212" s="10"/>
      <c r="U212" s="8"/>
      <c r="V212" s="7"/>
      <c r="W212" s="7"/>
      <c r="X212" s="10"/>
      <c r="Y212" s="8"/>
      <c r="Z212" s="7"/>
    </row>
    <row r="213" spans="1:26" s="2" customFormat="1" ht="15.75" customHeight="1" x14ac:dyDescent="0.2">
      <c r="A213" s="32"/>
      <c r="B213" s="23"/>
      <c r="C213" s="44"/>
      <c r="D213" s="45"/>
      <c r="E213" s="45"/>
      <c r="F213" s="45"/>
      <c r="G213" s="45"/>
      <c r="H213" s="45"/>
      <c r="I213" s="45"/>
      <c r="J213" s="45"/>
      <c r="K213" s="45"/>
      <c r="L213" s="13"/>
      <c r="R213" s="7"/>
      <c r="S213" s="7"/>
      <c r="T213" s="10"/>
      <c r="U213" s="8"/>
      <c r="V213" s="7"/>
      <c r="W213" s="7"/>
      <c r="X213" s="10"/>
      <c r="Y213" s="8"/>
      <c r="Z213" s="7"/>
    </row>
    <row r="214" spans="1:26" s="2" customFormat="1" ht="23.25" customHeight="1" x14ac:dyDescent="0.2">
      <c r="A214" s="33"/>
      <c r="B214" s="18"/>
      <c r="C214" s="18" t="s">
        <v>5</v>
      </c>
      <c r="D214" s="18"/>
      <c r="E214" s="18" t="s">
        <v>6</v>
      </c>
      <c r="F214" s="18"/>
      <c r="G214" s="18" t="s">
        <v>7</v>
      </c>
      <c r="H214" s="18"/>
      <c r="I214" s="18" t="s">
        <v>8</v>
      </c>
      <c r="J214" s="18"/>
      <c r="K214" s="18" t="s">
        <v>9</v>
      </c>
      <c r="L214" s="6"/>
      <c r="R214" s="9"/>
      <c r="S214" s="9"/>
      <c r="T214" s="9"/>
      <c r="U214" s="9"/>
      <c r="V214" s="12"/>
      <c r="W214" s="9"/>
      <c r="X214" s="9"/>
      <c r="Y214" s="9"/>
      <c r="Z214" s="9"/>
    </row>
    <row r="215" spans="1:26" s="2" customFormat="1" ht="30" customHeight="1" x14ac:dyDescent="0.2">
      <c r="A215" s="226" t="s">
        <v>0</v>
      </c>
      <c r="B215" s="19"/>
      <c r="C215" s="191" t="e">
        <f>'5E'!#REF!</f>
        <v>#REF!</v>
      </c>
      <c r="D215" s="47"/>
      <c r="E215" s="191" t="e">
        <f>'5E'!#REF!</f>
        <v>#REF!</v>
      </c>
      <c r="F215" s="47"/>
      <c r="G215" s="191" t="e">
        <f>'5E'!#REF!</f>
        <v>#REF!</v>
      </c>
      <c r="H215" s="47"/>
      <c r="I215" s="191" t="e">
        <f>'5E'!#REF!</f>
        <v>#REF!</v>
      </c>
      <c r="J215" s="55"/>
      <c r="K215" s="191" t="e">
        <f>'5E'!#REF!</f>
        <v>#REF!</v>
      </c>
      <c r="L215" s="5"/>
      <c r="R215" s="10"/>
      <c r="S215" s="11"/>
      <c r="T215" s="7"/>
      <c r="U215" s="11"/>
      <c r="V215" s="7"/>
      <c r="W215" s="11"/>
      <c r="X215" s="7"/>
      <c r="Y215" s="11"/>
      <c r="Z215" s="16"/>
    </row>
    <row r="216" spans="1:26" s="2" customFormat="1" ht="30" customHeight="1" x14ac:dyDescent="0.2">
      <c r="A216" s="226"/>
      <c r="B216" s="19"/>
      <c r="C216" s="191"/>
      <c r="D216" s="47"/>
      <c r="E216" s="191"/>
      <c r="F216" s="47"/>
      <c r="G216" s="191"/>
      <c r="H216" s="47"/>
      <c r="I216" s="191"/>
      <c r="J216" s="55"/>
      <c r="K216" s="191"/>
      <c r="L216" s="5"/>
      <c r="R216" s="10"/>
      <c r="S216" s="11"/>
      <c r="T216" s="7"/>
      <c r="U216" s="11"/>
      <c r="V216" s="7"/>
      <c r="W216" s="11"/>
      <c r="X216" s="7"/>
      <c r="Y216" s="11"/>
      <c r="Z216" s="16"/>
    </row>
    <row r="217" spans="1:26" s="2" customFormat="1" ht="30" customHeight="1" x14ac:dyDescent="0.2">
      <c r="A217" s="228" t="s">
        <v>1</v>
      </c>
      <c r="B217" s="20"/>
      <c r="C217" s="192" t="e">
        <f>'5E'!#REF!</f>
        <v>#REF!</v>
      </c>
      <c r="D217" s="48"/>
      <c r="E217" s="192" t="e">
        <f>'5E'!#REF!</f>
        <v>#REF!</v>
      </c>
      <c r="F217" s="48"/>
      <c r="G217" s="192" t="e">
        <f>'5E'!#REF!</f>
        <v>#REF!</v>
      </c>
      <c r="H217" s="48"/>
      <c r="I217" s="192" t="e">
        <f>'5E'!#REF!</f>
        <v>#REF!</v>
      </c>
      <c r="J217" s="55"/>
      <c r="K217" s="192" t="e">
        <f>'5E'!#REF!</f>
        <v>#REF!</v>
      </c>
      <c r="L217" s="3"/>
      <c r="R217" s="16"/>
      <c r="S217" s="12"/>
      <c r="T217" s="12"/>
      <c r="U217" s="12"/>
      <c r="V217" s="9"/>
      <c r="W217" s="12"/>
      <c r="X217" s="12"/>
      <c r="Y217" s="12"/>
      <c r="Z217" s="12"/>
    </row>
    <row r="218" spans="1:26" s="2" customFormat="1" ht="30" customHeight="1" x14ac:dyDescent="0.2">
      <c r="A218" s="228"/>
      <c r="B218" s="20"/>
      <c r="C218" s="192"/>
      <c r="D218" s="48"/>
      <c r="E218" s="192"/>
      <c r="F218" s="48"/>
      <c r="G218" s="192"/>
      <c r="H218" s="48"/>
      <c r="I218" s="192"/>
      <c r="J218" s="55"/>
      <c r="K218" s="192"/>
      <c r="L218" s="3"/>
      <c r="R218" s="16"/>
      <c r="S218" s="12"/>
      <c r="T218" s="12"/>
      <c r="U218" s="12"/>
      <c r="V218" s="9"/>
      <c r="W218" s="12"/>
      <c r="X218" s="12"/>
      <c r="Y218" s="12"/>
      <c r="Z218" s="12"/>
    </row>
    <row r="219" spans="1:26" s="2" customFormat="1" ht="30" customHeight="1" x14ac:dyDescent="0.2">
      <c r="A219" s="228" t="s">
        <v>2</v>
      </c>
      <c r="B219" s="20"/>
      <c r="C219" s="192" t="e">
        <f>'5E'!#REF!</f>
        <v>#REF!</v>
      </c>
      <c r="D219" s="48"/>
      <c r="E219" s="192" t="e">
        <f>'5E'!#REF!</f>
        <v>#REF!</v>
      </c>
      <c r="F219" s="48"/>
      <c r="G219" s="192" t="e">
        <f>'5E'!#REF!</f>
        <v>#REF!</v>
      </c>
      <c r="H219" s="48"/>
      <c r="I219" s="192" t="e">
        <f>'5E'!#REF!</f>
        <v>#REF!</v>
      </c>
      <c r="J219" s="55"/>
      <c r="K219" s="192" t="e">
        <f>'5E'!#REF!</f>
        <v>#REF!</v>
      </c>
      <c r="L219" s="3"/>
      <c r="R219" s="12"/>
      <c r="S219" s="12"/>
      <c r="T219" s="7"/>
      <c r="U219" s="7"/>
      <c r="V219" s="9"/>
      <c r="W219" s="7"/>
      <c r="X219" s="15"/>
      <c r="Y219" s="7"/>
      <c r="Z219" s="7"/>
    </row>
    <row r="220" spans="1:26" s="2" customFormat="1" ht="30" customHeight="1" x14ac:dyDescent="0.2">
      <c r="A220" s="228"/>
      <c r="B220" s="20"/>
      <c r="C220" s="192"/>
      <c r="D220" s="48"/>
      <c r="E220" s="192"/>
      <c r="F220" s="48"/>
      <c r="G220" s="192"/>
      <c r="H220" s="48"/>
      <c r="I220" s="192"/>
      <c r="J220" s="55"/>
      <c r="K220" s="192"/>
      <c r="L220" s="3"/>
      <c r="R220" s="12"/>
      <c r="S220" s="12"/>
      <c r="T220" s="7"/>
      <c r="U220" s="7"/>
      <c r="V220" s="9"/>
      <c r="W220" s="7"/>
      <c r="X220" s="15"/>
      <c r="Y220" s="7"/>
      <c r="Z220" s="7"/>
    </row>
    <row r="221" spans="1:26" s="2" customFormat="1" ht="30" customHeight="1" x14ac:dyDescent="0.2">
      <c r="A221" s="226" t="s">
        <v>3</v>
      </c>
      <c r="B221" s="19"/>
      <c r="C221" s="191" t="e">
        <f>'5E'!#REF!</f>
        <v>#REF!</v>
      </c>
      <c r="D221" s="47"/>
      <c r="E221" s="191" t="e">
        <f>'5E'!#REF!</f>
        <v>#REF!</v>
      </c>
      <c r="F221" s="47"/>
      <c r="G221" s="191" t="e">
        <f>'5E'!#REF!</f>
        <v>#REF!</v>
      </c>
      <c r="H221" s="47"/>
      <c r="I221" s="191" t="e">
        <f>'5E'!#REF!</f>
        <v>#REF!</v>
      </c>
      <c r="J221" s="55"/>
      <c r="K221" s="191" t="e">
        <f>'5E'!#REF!</f>
        <v>#REF!</v>
      </c>
      <c r="L221" s="4"/>
    </row>
    <row r="222" spans="1:26" s="2" customFormat="1" ht="30" customHeight="1" x14ac:dyDescent="0.2">
      <c r="A222" s="226"/>
      <c r="B222" s="19"/>
      <c r="C222" s="191"/>
      <c r="D222" s="47"/>
      <c r="E222" s="191"/>
      <c r="F222" s="47"/>
      <c r="G222" s="191"/>
      <c r="H222" s="47"/>
      <c r="I222" s="191"/>
      <c r="J222" s="55"/>
      <c r="K222" s="191"/>
      <c r="L222" s="4"/>
    </row>
    <row r="223" spans="1:26" s="2" customFormat="1" ht="30" customHeight="1" x14ac:dyDescent="0.2">
      <c r="A223" s="226" t="s">
        <v>4</v>
      </c>
      <c r="B223" s="19"/>
      <c r="C223" s="191" t="e">
        <f>'5E'!#REF!</f>
        <v>#REF!</v>
      </c>
      <c r="D223" s="47"/>
      <c r="E223" s="191" t="e">
        <f>'5E'!#REF!</f>
        <v>#REF!</v>
      </c>
      <c r="F223" s="47"/>
      <c r="G223" s="191" t="e">
        <f>'5E'!#REF!</f>
        <v>#REF!</v>
      </c>
      <c r="H223" s="47"/>
      <c r="I223" s="191" t="e">
        <f>'5E'!#REF!</f>
        <v>#REF!</v>
      </c>
      <c r="J223" s="56"/>
      <c r="K223" s="191" t="e">
        <f>'5E'!#REF!</f>
        <v>#REF!</v>
      </c>
      <c r="L223" s="5"/>
    </row>
    <row r="224" spans="1:26" s="2" customFormat="1" ht="30" customHeight="1" x14ac:dyDescent="0.2">
      <c r="A224" s="226"/>
      <c r="B224" s="42"/>
      <c r="C224" s="191"/>
      <c r="D224" s="49"/>
      <c r="E224" s="191"/>
      <c r="F224" s="49"/>
      <c r="G224" s="191"/>
      <c r="H224" s="49"/>
      <c r="I224" s="191"/>
      <c r="J224" s="50"/>
      <c r="K224" s="191"/>
      <c r="L224" s="5"/>
    </row>
    <row r="225" spans="1:25" s="2" customFormat="1" ht="3.75" customHeight="1" x14ac:dyDescent="0.2">
      <c r="A225" s="65"/>
      <c r="B225" s="66"/>
      <c r="C225" s="67"/>
      <c r="D225" s="68"/>
      <c r="E225" s="67"/>
      <c r="F225" s="68"/>
      <c r="G225" s="67"/>
      <c r="H225" s="68"/>
      <c r="I225" s="67"/>
      <c r="J225" s="68"/>
      <c r="K225" s="67"/>
      <c r="L225" s="5"/>
      <c r="M225" s="58"/>
      <c r="N225" s="58"/>
      <c r="O225" s="58"/>
      <c r="P225" s="58"/>
    </row>
    <row r="226" spans="1:25" s="2" customFormat="1" ht="21" customHeight="1" x14ac:dyDescent="0.2">
      <c r="A226" s="223" t="s">
        <v>26</v>
      </c>
      <c r="B226" s="61"/>
      <c r="C226" s="62"/>
      <c r="D226" s="63"/>
      <c r="E226" s="62"/>
      <c r="F226" s="63"/>
      <c r="G226" s="62"/>
      <c r="H226" s="63"/>
      <c r="I226" s="62"/>
      <c r="J226" s="63"/>
      <c r="K226" s="62"/>
      <c r="L226" s="5"/>
    </row>
    <row r="227" spans="1:25" s="2" customFormat="1" ht="21" customHeight="1" x14ac:dyDescent="0.2">
      <c r="A227" s="223"/>
      <c r="B227" s="61"/>
      <c r="C227" s="62"/>
      <c r="D227" s="63"/>
      <c r="E227" s="62"/>
      <c r="F227" s="63"/>
      <c r="G227" s="62"/>
      <c r="H227" s="63"/>
      <c r="I227" s="62"/>
      <c r="J227" s="63"/>
      <c r="K227" s="62"/>
      <c r="L227" s="5"/>
    </row>
    <row r="228" spans="1:25" s="2" customFormat="1" ht="21" customHeight="1" x14ac:dyDescent="0.2">
      <c r="A228" s="223"/>
      <c r="B228" s="61"/>
      <c r="C228" s="62"/>
      <c r="D228" s="63"/>
      <c r="E228" s="62"/>
      <c r="F228" s="63"/>
      <c r="G228" s="62"/>
      <c r="H228" s="63"/>
      <c r="I228" s="62"/>
      <c r="J228" s="63"/>
      <c r="K228" s="62"/>
      <c r="L228" s="5"/>
    </row>
    <row r="229" spans="1:25" s="2" customFormat="1" ht="20.25" customHeight="1" x14ac:dyDescent="0.2">
      <c r="A229" s="54" t="s">
        <v>18</v>
      </c>
      <c r="B229" s="40"/>
      <c r="C229" s="40"/>
      <c r="D229" s="40"/>
      <c r="E229" s="40"/>
      <c r="F229" s="21"/>
      <c r="G229" s="21"/>
      <c r="H229" s="21"/>
      <c r="I229" s="21"/>
      <c r="J229" s="21"/>
      <c r="K229" s="21"/>
      <c r="L229" s="5"/>
    </row>
    <row r="230" spans="1:25" s="2" customFormat="1" ht="2.25" customHeight="1" x14ac:dyDescent="0.2">
      <c r="A230" s="34"/>
      <c r="B230" s="22"/>
      <c r="C230" s="37"/>
      <c r="D230" s="37"/>
      <c r="E230" s="37"/>
      <c r="F230" s="37"/>
      <c r="G230" s="37"/>
      <c r="H230" s="37"/>
      <c r="I230" s="37"/>
      <c r="J230" s="37"/>
      <c r="K230" s="37"/>
      <c r="L230" s="17"/>
    </row>
    <row r="231" spans="1:25" s="2" customFormat="1" ht="23.25" customHeight="1" x14ac:dyDescent="0.2">
      <c r="A231" s="32"/>
      <c r="B231" s="23"/>
      <c r="C231" s="170"/>
      <c r="D231" s="170"/>
      <c r="E231" s="170"/>
      <c r="F231" s="170"/>
      <c r="G231" s="170"/>
      <c r="H231" s="170"/>
      <c r="I231" s="170"/>
      <c r="J231" s="170"/>
      <c r="K231" s="170"/>
      <c r="L231" s="13"/>
    </row>
    <row r="232" spans="1:25" s="2" customFormat="1" ht="15.75" customHeight="1" x14ac:dyDescent="0.2">
      <c r="A232" s="32"/>
      <c r="B232" s="23"/>
      <c r="C232" s="44"/>
      <c r="D232" s="45"/>
      <c r="E232" s="44"/>
      <c r="F232" s="45"/>
      <c r="G232" s="45"/>
      <c r="H232" s="45"/>
      <c r="I232" s="45"/>
      <c r="J232" s="45"/>
      <c r="K232" s="45"/>
      <c r="L232" s="13"/>
    </row>
    <row r="233" spans="1:25" s="2" customFormat="1" ht="21.75" customHeight="1" x14ac:dyDescent="0.2">
      <c r="A233" s="33"/>
      <c r="B233" s="18"/>
      <c r="C233" s="18" t="s">
        <v>5</v>
      </c>
      <c r="D233" s="18"/>
      <c r="E233" s="18" t="s">
        <v>6</v>
      </c>
      <c r="F233" s="18"/>
      <c r="G233" s="18" t="s">
        <v>7</v>
      </c>
      <c r="H233" s="18"/>
      <c r="I233" s="18" t="s">
        <v>8</v>
      </c>
      <c r="J233" s="18"/>
      <c r="K233" s="18" t="s">
        <v>9</v>
      </c>
      <c r="L233" s="6"/>
      <c r="R233" s="7"/>
      <c r="S233" s="7"/>
      <c r="T233" s="8"/>
      <c r="U233" s="7"/>
      <c r="V233" s="7"/>
      <c r="W233" s="7"/>
      <c r="X233" s="8"/>
      <c r="Y233" s="7"/>
    </row>
    <row r="234" spans="1:25" s="2" customFormat="1" ht="30.75" customHeight="1" x14ac:dyDescent="0.2">
      <c r="A234" s="226" t="s">
        <v>0</v>
      </c>
      <c r="B234" s="24"/>
      <c r="C234" s="191" t="e">
        <f>'5E'!#REF!</f>
        <v>#REF!</v>
      </c>
      <c r="D234" s="39"/>
      <c r="E234" s="191" t="e">
        <f>'5E'!#REF!</f>
        <v>#REF!</v>
      </c>
      <c r="F234" s="47"/>
      <c r="G234" s="191" t="e">
        <f>'5E'!#REF!</f>
        <v>#REF!</v>
      </c>
      <c r="H234" s="39"/>
      <c r="I234" s="233" t="e">
        <f>'5E'!#REF!</f>
        <v>#REF!</v>
      </c>
      <c r="J234" s="39"/>
      <c r="K234" s="191" t="e">
        <f>'5E'!#REF!</f>
        <v>#REF!</v>
      </c>
      <c r="L234" s="5"/>
      <c r="R234" s="9"/>
      <c r="S234" s="9"/>
      <c r="T234" s="9"/>
      <c r="U234" s="10"/>
      <c r="V234" s="9"/>
      <c r="W234" s="9"/>
      <c r="X234" s="9"/>
      <c r="Y234" s="9"/>
    </row>
    <row r="235" spans="1:25" s="2" customFormat="1" ht="30.75" customHeight="1" x14ac:dyDescent="0.2">
      <c r="A235" s="226"/>
      <c r="B235" s="24"/>
      <c r="C235" s="191"/>
      <c r="D235" s="39"/>
      <c r="E235" s="191"/>
      <c r="F235" s="47"/>
      <c r="G235" s="191"/>
      <c r="H235" s="39"/>
      <c r="I235" s="233"/>
      <c r="J235" s="39"/>
      <c r="K235" s="191"/>
      <c r="L235" s="5"/>
      <c r="R235" s="9"/>
      <c r="S235" s="9"/>
      <c r="T235" s="9"/>
      <c r="U235" s="10"/>
      <c r="V235" s="9"/>
      <c r="W235" s="9"/>
      <c r="X235" s="9"/>
      <c r="Y235" s="9"/>
    </row>
    <row r="236" spans="1:25" s="2" customFormat="1" ht="30.75" customHeight="1" x14ac:dyDescent="0.2">
      <c r="A236" s="57" t="s">
        <v>1</v>
      </c>
      <c r="B236" s="20"/>
      <c r="C236" s="192" t="e">
        <f>'5E'!#REF!</f>
        <v>#REF!</v>
      </c>
      <c r="D236" s="51"/>
      <c r="E236" s="192" t="e">
        <f>'5E'!#REF!</f>
        <v>#REF!</v>
      </c>
      <c r="F236" s="48"/>
      <c r="G236" s="192" t="e">
        <f>'5E'!#REF!</f>
        <v>#REF!</v>
      </c>
      <c r="H236" s="51"/>
      <c r="I236" s="238" t="e">
        <f>'5E'!#REF!</f>
        <v>#REF!</v>
      </c>
      <c r="J236" s="51"/>
      <c r="K236" s="192" t="e">
        <f>'5E'!#REF!</f>
        <v>#REF!</v>
      </c>
      <c r="L236" s="3"/>
      <c r="R236" s="11"/>
      <c r="S236" s="10"/>
      <c r="T236" s="11"/>
      <c r="U236" s="9"/>
      <c r="V236" s="11"/>
      <c r="W236" s="7"/>
      <c r="X236" s="11"/>
      <c r="Y236" s="14"/>
    </row>
    <row r="237" spans="1:25" s="2" customFormat="1" ht="30.75" customHeight="1" x14ac:dyDescent="0.2">
      <c r="A237" s="57"/>
      <c r="B237" s="20"/>
      <c r="C237" s="192"/>
      <c r="D237" s="51"/>
      <c r="E237" s="192"/>
      <c r="F237" s="48"/>
      <c r="G237" s="192"/>
      <c r="H237" s="51"/>
      <c r="I237" s="238"/>
      <c r="J237" s="51"/>
      <c r="K237" s="192"/>
      <c r="L237" s="3"/>
      <c r="R237" s="11"/>
      <c r="S237" s="10"/>
      <c r="T237" s="11"/>
      <c r="U237" s="9"/>
      <c r="V237" s="11"/>
      <c r="W237" s="7"/>
      <c r="X237" s="11"/>
      <c r="Y237" s="14"/>
    </row>
    <row r="238" spans="1:25" s="2" customFormat="1" ht="30.75" customHeight="1" x14ac:dyDescent="0.2">
      <c r="A238" s="57" t="s">
        <v>2</v>
      </c>
      <c r="B238" s="20"/>
      <c r="C238" s="192" t="e">
        <f>'5E'!#REF!</f>
        <v>#REF!</v>
      </c>
      <c r="D238" s="51"/>
      <c r="E238" s="192" t="e">
        <f>'5E'!#REF!</f>
        <v>#REF!</v>
      </c>
      <c r="F238" s="48"/>
      <c r="G238" s="192" t="e">
        <f>'5E'!#REF!</f>
        <v>#REF!</v>
      </c>
      <c r="H238" s="51"/>
      <c r="I238" s="238" t="e">
        <f>'5E'!#REF!</f>
        <v>#REF!</v>
      </c>
      <c r="J238" s="51"/>
      <c r="K238" s="192" t="e">
        <f>'5E'!#REF!</f>
        <v>#REF!</v>
      </c>
      <c r="L238" s="3"/>
      <c r="R238" s="12"/>
      <c r="S238" s="12"/>
      <c r="T238" s="12"/>
      <c r="U238" s="12"/>
      <c r="V238" s="12"/>
      <c r="W238" s="12"/>
      <c r="X238" s="12"/>
      <c r="Y238" s="12"/>
    </row>
    <row r="239" spans="1:25" s="2" customFormat="1" ht="30.75" customHeight="1" x14ac:dyDescent="0.2">
      <c r="A239" s="57"/>
      <c r="B239" s="20"/>
      <c r="C239" s="192"/>
      <c r="D239" s="51"/>
      <c r="E239" s="192"/>
      <c r="F239" s="48"/>
      <c r="G239" s="192"/>
      <c r="H239" s="51"/>
      <c r="I239" s="238"/>
      <c r="J239" s="51"/>
      <c r="K239" s="192"/>
      <c r="L239" s="3"/>
      <c r="M239" s="224" t="s">
        <v>27</v>
      </c>
      <c r="N239" s="224"/>
      <c r="O239" s="224"/>
      <c r="P239" s="224"/>
      <c r="R239" s="12"/>
      <c r="S239" s="12"/>
      <c r="T239" s="12"/>
      <c r="U239" s="12"/>
      <c r="V239" s="12"/>
      <c r="W239" s="12"/>
      <c r="X239" s="12"/>
      <c r="Y239" s="12"/>
    </row>
    <row r="240" spans="1:25" s="2" customFormat="1" ht="30.75" customHeight="1" x14ac:dyDescent="0.2">
      <c r="A240" s="226" t="s">
        <v>3</v>
      </c>
      <c r="B240" s="24"/>
      <c r="C240" s="191" t="e">
        <f>'5E'!#REF!</f>
        <v>#REF!</v>
      </c>
      <c r="D240" s="39"/>
      <c r="E240" s="191" t="e">
        <f>'5E'!#REF!</f>
        <v>#REF!</v>
      </c>
      <c r="F240" s="47"/>
      <c r="G240" s="191" t="e">
        <f>'5E'!#REF!</f>
        <v>#REF!</v>
      </c>
      <c r="H240" s="39"/>
      <c r="I240" s="233" t="e">
        <f>'5E'!#REF!</f>
        <v>#REF!</v>
      </c>
      <c r="J240" s="39"/>
      <c r="K240" s="191" t="e">
        <f>'5E'!#REF!</f>
        <v>#REF!</v>
      </c>
      <c r="L240" s="4"/>
      <c r="M240" s="225" t="e">
        <f>'5E'!#REF!</f>
        <v>#REF!</v>
      </c>
      <c r="N240" s="225"/>
      <c r="O240" s="225"/>
      <c r="P240" s="225"/>
      <c r="R240" s="12"/>
      <c r="S240" s="12"/>
      <c r="T240" s="7"/>
      <c r="U240" s="7"/>
      <c r="V240" s="36"/>
      <c r="W240" s="7"/>
      <c r="X240" s="7"/>
      <c r="Y240" s="7"/>
    </row>
    <row r="241" spans="1:26" s="2" customFormat="1" ht="30.75" customHeight="1" x14ac:dyDescent="0.2">
      <c r="A241" s="226"/>
      <c r="B241" s="24"/>
      <c r="C241" s="191"/>
      <c r="D241" s="39"/>
      <c r="E241" s="191"/>
      <c r="F241" s="47"/>
      <c r="G241" s="191"/>
      <c r="H241" s="39"/>
      <c r="I241" s="233"/>
      <c r="J241" s="39"/>
      <c r="K241" s="191"/>
      <c r="L241" s="4"/>
      <c r="M241" s="225"/>
      <c r="N241" s="225"/>
      <c r="O241" s="225"/>
      <c r="P241" s="225"/>
      <c r="R241" s="12"/>
      <c r="S241" s="12"/>
      <c r="T241" s="7"/>
      <c r="U241" s="7"/>
      <c r="V241" s="36"/>
      <c r="W241" s="7"/>
      <c r="X241" s="7"/>
      <c r="Y241" s="7"/>
    </row>
    <row r="242" spans="1:26" s="2" customFormat="1" ht="30.75" customHeight="1" x14ac:dyDescent="0.2">
      <c r="A242" s="228" t="s">
        <v>4</v>
      </c>
      <c r="B242" s="41"/>
      <c r="C242" s="229" t="e">
        <f>'5E'!#REF!</f>
        <v>#REF!</v>
      </c>
      <c r="D242" s="52"/>
      <c r="E242" s="191" t="e">
        <f>'5E'!#REF!</f>
        <v>#REF!</v>
      </c>
      <c r="F242" s="47"/>
      <c r="G242" s="191" t="e">
        <f>'5E'!#REF!</f>
        <v>#REF!</v>
      </c>
      <c r="H242" s="52"/>
      <c r="I242" s="233" t="e">
        <f>'5E'!#REF!</f>
        <v>#REF!</v>
      </c>
      <c r="J242" s="52"/>
      <c r="K242" s="229" t="e">
        <f>'5E'!#REF!</f>
        <v>#REF!</v>
      </c>
      <c r="L242" s="5"/>
      <c r="M242" s="225"/>
      <c r="N242" s="225"/>
      <c r="O242" s="225"/>
      <c r="P242" s="225"/>
    </row>
    <row r="243" spans="1:26" s="2" customFormat="1" ht="30.75" customHeight="1" x14ac:dyDescent="0.2">
      <c r="A243" s="228"/>
      <c r="B243" s="41"/>
      <c r="C243" s="229"/>
      <c r="D243" s="52"/>
      <c r="E243" s="191"/>
      <c r="F243" s="49"/>
      <c r="G243" s="191"/>
      <c r="H243" s="52"/>
      <c r="I243" s="233"/>
      <c r="J243" s="52"/>
      <c r="K243" s="229"/>
      <c r="L243" s="5"/>
      <c r="M243" s="225"/>
      <c r="N243" s="225"/>
      <c r="O243" s="225"/>
      <c r="P243" s="225"/>
    </row>
    <row r="244" spans="1:26" s="2" customFormat="1" ht="3.75" customHeight="1" x14ac:dyDescent="0.2">
      <c r="A244" s="65"/>
      <c r="B244" s="66"/>
      <c r="C244" s="67"/>
      <c r="D244" s="68"/>
      <c r="E244" s="67"/>
      <c r="F244" s="68"/>
      <c r="G244" s="67"/>
      <c r="H244" s="68"/>
      <c r="I244" s="67"/>
      <c r="J244" s="68"/>
      <c r="K244" s="67"/>
      <c r="L244" s="5"/>
      <c r="M244" s="58"/>
      <c r="N244" s="58"/>
      <c r="O244" s="58"/>
      <c r="P244" s="58"/>
    </row>
    <row r="245" spans="1:26" s="2" customFormat="1" ht="21" customHeight="1" x14ac:dyDescent="0.2">
      <c r="A245" s="223" t="s">
        <v>26</v>
      </c>
      <c r="B245" s="61"/>
      <c r="C245" s="62"/>
      <c r="D245" s="63"/>
      <c r="E245" s="62"/>
      <c r="F245" s="63"/>
      <c r="G245" s="62"/>
      <c r="H245" s="63"/>
      <c r="I245" s="62"/>
      <c r="J245" s="63"/>
      <c r="K245" s="62"/>
      <c r="L245" s="5"/>
    </row>
    <row r="246" spans="1:26" s="2" customFormat="1" ht="21" customHeight="1" x14ac:dyDescent="0.2">
      <c r="A246" s="223"/>
      <c r="B246" s="61"/>
      <c r="C246" s="62"/>
      <c r="D246" s="63"/>
      <c r="E246" s="62"/>
      <c r="F246" s="63"/>
      <c r="G246" s="62"/>
      <c r="H246" s="63"/>
      <c r="I246" s="62"/>
      <c r="J246" s="63"/>
      <c r="K246" s="62"/>
      <c r="L246" s="5"/>
    </row>
    <row r="247" spans="1:26" s="2" customFormat="1" ht="21" customHeight="1" x14ac:dyDescent="0.2">
      <c r="A247" s="223"/>
      <c r="B247" s="61"/>
      <c r="C247" s="62"/>
      <c r="D247" s="63"/>
      <c r="E247" s="62"/>
      <c r="F247" s="63"/>
      <c r="G247" s="62"/>
      <c r="H247" s="63"/>
      <c r="I247" s="62"/>
      <c r="J247" s="63"/>
      <c r="K247" s="62"/>
      <c r="L247" s="5"/>
    </row>
    <row r="248" spans="1:26" s="2" customFormat="1" ht="19.5" customHeight="1" x14ac:dyDescent="0.2">
      <c r="A248" s="54" t="s">
        <v>19</v>
      </c>
      <c r="B248" s="1"/>
    </row>
    <row r="249" spans="1:26" s="2" customFormat="1" ht="24" customHeight="1" x14ac:dyDescent="0.2">
      <c r="A249" s="176" t="s">
        <v>10</v>
      </c>
      <c r="B249" s="176"/>
      <c r="C249" s="176"/>
      <c r="D249" s="176"/>
      <c r="E249" s="176"/>
      <c r="F249" s="25"/>
      <c r="G249" s="25"/>
      <c r="H249" s="26"/>
      <c r="I249" s="25"/>
      <c r="J249" s="27"/>
      <c r="K249" s="25"/>
      <c r="L249" s="46"/>
    </row>
    <row r="250" spans="1:26" s="2" customFormat="1" ht="40.5" customHeight="1" x14ac:dyDescent="0.2">
      <c r="A250" s="35"/>
      <c r="B250" s="28"/>
      <c r="C250" s="28"/>
      <c r="D250" s="28"/>
      <c r="E250" s="28"/>
      <c r="F250" s="29"/>
      <c r="G250" s="29"/>
      <c r="H250" s="30"/>
      <c r="I250" s="29"/>
      <c r="J250" s="31"/>
      <c r="K250" s="29"/>
      <c r="L250" s="28"/>
    </row>
    <row r="251" spans="1:26" s="2" customFormat="1" ht="20.25" customHeight="1" x14ac:dyDescent="0.2">
      <c r="A251" s="177" t="s">
        <v>11</v>
      </c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43"/>
    </row>
    <row r="252" spans="1:26" s="2" customFormat="1" ht="20.2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43"/>
    </row>
    <row r="253" spans="1:26" s="2" customFormat="1" ht="23.25" customHeight="1" x14ac:dyDescent="0.2">
      <c r="A253" s="38"/>
      <c r="B253" s="38"/>
      <c r="C253" s="231" t="s">
        <v>12</v>
      </c>
      <c r="D253" s="231"/>
      <c r="E253" s="231"/>
      <c r="F253" s="231"/>
      <c r="G253" s="231"/>
      <c r="H253" s="231"/>
      <c r="I253" s="231"/>
      <c r="J253" s="231"/>
      <c r="K253" s="231"/>
    </row>
    <row r="254" spans="1:26" s="2" customFormat="1" ht="18.75" customHeight="1" x14ac:dyDescent="0.35">
      <c r="A254" s="32"/>
      <c r="B254" s="23"/>
      <c r="C254" s="187"/>
      <c r="D254" s="187"/>
      <c r="E254" s="187"/>
      <c r="F254" s="187"/>
      <c r="G254" s="187"/>
      <c r="H254" s="187"/>
      <c r="I254" s="187"/>
      <c r="J254" s="187"/>
      <c r="K254" s="187"/>
      <c r="L254" s="13"/>
      <c r="R254" s="7"/>
      <c r="S254" s="7"/>
      <c r="T254" s="10"/>
      <c r="U254" s="8"/>
      <c r="V254" s="7"/>
      <c r="W254" s="7"/>
      <c r="X254" s="10"/>
      <c r="Y254" s="8"/>
      <c r="Z254" s="7"/>
    </row>
    <row r="255" spans="1:26" s="2" customFormat="1" ht="15.75" customHeight="1" x14ac:dyDescent="0.2">
      <c r="A255" s="32"/>
      <c r="B255" s="23"/>
      <c r="C255" s="44"/>
      <c r="D255" s="45"/>
      <c r="E255" s="45"/>
      <c r="F255" s="45"/>
      <c r="G255" s="45"/>
      <c r="H255" s="45"/>
      <c r="I255" s="45"/>
      <c r="J255" s="45"/>
      <c r="K255" s="45"/>
      <c r="L255" s="13"/>
      <c r="R255" s="7"/>
      <c r="S255" s="7"/>
      <c r="T255" s="10"/>
      <c r="U255" s="8"/>
      <c r="V255" s="7"/>
      <c r="W255" s="7"/>
      <c r="X255" s="10"/>
      <c r="Y255" s="8"/>
      <c r="Z255" s="7"/>
    </row>
    <row r="256" spans="1:26" s="2" customFormat="1" ht="23.25" customHeight="1" x14ac:dyDescent="0.2">
      <c r="A256" s="33"/>
      <c r="B256" s="18"/>
      <c r="C256" s="18" t="s">
        <v>5</v>
      </c>
      <c r="D256" s="18"/>
      <c r="E256" s="18" t="s">
        <v>6</v>
      </c>
      <c r="F256" s="18"/>
      <c r="G256" s="18" t="s">
        <v>7</v>
      </c>
      <c r="H256" s="18"/>
      <c r="I256" s="18" t="s">
        <v>8</v>
      </c>
      <c r="J256" s="18"/>
      <c r="K256" s="18" t="s">
        <v>9</v>
      </c>
      <c r="L256" s="6"/>
      <c r="R256" s="9"/>
      <c r="S256" s="9"/>
      <c r="T256" s="9"/>
      <c r="U256" s="9"/>
      <c r="V256" s="12"/>
      <c r="W256" s="9"/>
      <c r="X256" s="9"/>
      <c r="Y256" s="9"/>
      <c r="Z256" s="9"/>
    </row>
    <row r="257" spans="1:26" s="2" customFormat="1" ht="30" customHeight="1" x14ac:dyDescent="0.2">
      <c r="A257" s="226" t="s">
        <v>0</v>
      </c>
      <c r="B257" s="19"/>
      <c r="C257" s="191" t="e">
        <f>'5E'!#REF!</f>
        <v>#REF!</v>
      </c>
      <c r="D257" s="47"/>
      <c r="E257" s="191" t="e">
        <f>'5E'!#REF!</f>
        <v>#REF!</v>
      </c>
      <c r="F257" s="47"/>
      <c r="G257" s="191" t="e">
        <f>'5E'!#REF!</f>
        <v>#REF!</v>
      </c>
      <c r="H257" s="47"/>
      <c r="I257" s="191" t="e">
        <f>'5E'!#REF!</f>
        <v>#REF!</v>
      </c>
      <c r="J257" s="55"/>
      <c r="K257" s="191" t="e">
        <f>'5E'!#REF!</f>
        <v>#REF!</v>
      </c>
      <c r="L257" s="5"/>
      <c r="R257" s="10"/>
      <c r="S257" s="11"/>
      <c r="T257" s="7"/>
      <c r="U257" s="11"/>
      <c r="V257" s="7"/>
      <c r="W257" s="11"/>
      <c r="X257" s="7"/>
      <c r="Y257" s="11"/>
      <c r="Z257" s="16"/>
    </row>
    <row r="258" spans="1:26" s="2" customFormat="1" ht="30" customHeight="1" x14ac:dyDescent="0.2">
      <c r="A258" s="226"/>
      <c r="B258" s="19"/>
      <c r="C258" s="191"/>
      <c r="D258" s="47"/>
      <c r="E258" s="191"/>
      <c r="F258" s="47"/>
      <c r="G258" s="191"/>
      <c r="H258" s="47"/>
      <c r="I258" s="191"/>
      <c r="J258" s="55"/>
      <c r="K258" s="191"/>
      <c r="L258" s="5"/>
      <c r="R258" s="10"/>
      <c r="S258" s="11"/>
      <c r="T258" s="7"/>
      <c r="U258" s="11"/>
      <c r="V258" s="7"/>
      <c r="W258" s="11"/>
      <c r="X258" s="7"/>
      <c r="Y258" s="11"/>
      <c r="Z258" s="16"/>
    </row>
    <row r="259" spans="1:26" s="2" customFormat="1" ht="30" customHeight="1" x14ac:dyDescent="0.2">
      <c r="A259" s="228" t="s">
        <v>1</v>
      </c>
      <c r="B259" s="20"/>
      <c r="C259" s="192" t="e">
        <f>'5E'!#REF!</f>
        <v>#REF!</v>
      </c>
      <c r="D259" s="48"/>
      <c r="E259" s="192" t="e">
        <f>'5E'!#REF!</f>
        <v>#REF!</v>
      </c>
      <c r="F259" s="48"/>
      <c r="G259" s="192" t="e">
        <f>'5E'!#REF!</f>
        <v>#REF!</v>
      </c>
      <c r="H259" s="48"/>
      <c r="I259" s="192" t="e">
        <f>'5E'!#REF!</f>
        <v>#REF!</v>
      </c>
      <c r="J259" s="55"/>
      <c r="K259" s="192" t="e">
        <f>'5E'!#REF!</f>
        <v>#REF!</v>
      </c>
      <c r="L259" s="3"/>
      <c r="R259" s="16"/>
      <c r="S259" s="12"/>
      <c r="T259" s="12"/>
      <c r="U259" s="12"/>
      <c r="V259" s="9"/>
      <c r="W259" s="12"/>
      <c r="X259" s="12"/>
      <c r="Y259" s="12"/>
      <c r="Z259" s="12"/>
    </row>
    <row r="260" spans="1:26" s="2" customFormat="1" ht="30" customHeight="1" x14ac:dyDescent="0.2">
      <c r="A260" s="228"/>
      <c r="B260" s="20"/>
      <c r="C260" s="192"/>
      <c r="D260" s="48"/>
      <c r="E260" s="192"/>
      <c r="F260" s="48"/>
      <c r="G260" s="192"/>
      <c r="H260" s="48"/>
      <c r="I260" s="192"/>
      <c r="J260" s="55"/>
      <c r="K260" s="192"/>
      <c r="L260" s="3"/>
      <c r="R260" s="16"/>
      <c r="S260" s="12"/>
      <c r="T260" s="12"/>
      <c r="U260" s="12"/>
      <c r="V260" s="9"/>
      <c r="W260" s="12"/>
      <c r="X260" s="12"/>
      <c r="Y260" s="12"/>
      <c r="Z260" s="12"/>
    </row>
    <row r="261" spans="1:26" s="2" customFormat="1" ht="30" customHeight="1" x14ac:dyDescent="0.2">
      <c r="A261" s="228" t="s">
        <v>2</v>
      </c>
      <c r="B261" s="20"/>
      <c r="C261" s="192" t="e">
        <f>'5E'!#REF!</f>
        <v>#REF!</v>
      </c>
      <c r="D261" s="48"/>
      <c r="E261" s="192" t="e">
        <f>'5E'!#REF!</f>
        <v>#REF!</v>
      </c>
      <c r="F261" s="48"/>
      <c r="G261" s="192" t="e">
        <f>'5E'!#REF!</f>
        <v>#REF!</v>
      </c>
      <c r="H261" s="48"/>
      <c r="I261" s="192" t="e">
        <f>'5E'!#REF!</f>
        <v>#REF!</v>
      </c>
      <c r="J261" s="55"/>
      <c r="K261" s="192" t="e">
        <f>'5E'!#REF!</f>
        <v>#REF!</v>
      </c>
      <c r="L261" s="3"/>
      <c r="R261" s="12"/>
      <c r="S261" s="12"/>
      <c r="T261" s="7"/>
      <c r="U261" s="7"/>
      <c r="V261" s="9"/>
      <c r="W261" s="7"/>
      <c r="X261" s="15"/>
      <c r="Y261" s="7"/>
      <c r="Z261" s="7"/>
    </row>
    <row r="262" spans="1:26" s="2" customFormat="1" ht="30" customHeight="1" x14ac:dyDescent="0.2">
      <c r="A262" s="228"/>
      <c r="B262" s="20"/>
      <c r="C262" s="192"/>
      <c r="D262" s="48"/>
      <c r="E262" s="192"/>
      <c r="F262" s="48"/>
      <c r="G262" s="192"/>
      <c r="H262" s="48"/>
      <c r="I262" s="192"/>
      <c r="J262" s="55"/>
      <c r="K262" s="192"/>
      <c r="L262" s="3"/>
      <c r="R262" s="12"/>
      <c r="S262" s="12"/>
      <c r="T262" s="7"/>
      <c r="U262" s="7"/>
      <c r="V262" s="9"/>
      <c r="W262" s="7"/>
      <c r="X262" s="15"/>
      <c r="Y262" s="7"/>
      <c r="Z262" s="7"/>
    </row>
    <row r="263" spans="1:26" s="2" customFormat="1" ht="30" customHeight="1" x14ac:dyDescent="0.2">
      <c r="A263" s="226" t="s">
        <v>3</v>
      </c>
      <c r="B263" s="19"/>
      <c r="C263" s="191" t="e">
        <f>'5E'!#REF!</f>
        <v>#REF!</v>
      </c>
      <c r="D263" s="47"/>
      <c r="E263" s="191" t="e">
        <f>'5E'!#REF!</f>
        <v>#REF!</v>
      </c>
      <c r="F263" s="47"/>
      <c r="G263" s="191" t="e">
        <f>'5E'!#REF!</f>
        <v>#REF!</v>
      </c>
      <c r="H263" s="47"/>
      <c r="I263" s="191" t="e">
        <f>'5E'!#REF!</f>
        <v>#REF!</v>
      </c>
      <c r="J263" s="55"/>
      <c r="K263" s="191" t="e">
        <f>'5E'!#REF!</f>
        <v>#REF!</v>
      </c>
      <c r="L263" s="4"/>
    </row>
    <row r="264" spans="1:26" s="2" customFormat="1" ht="30" customHeight="1" x14ac:dyDescent="0.2">
      <c r="A264" s="226"/>
      <c r="B264" s="19"/>
      <c r="C264" s="191"/>
      <c r="D264" s="47"/>
      <c r="E264" s="191"/>
      <c r="F264" s="47"/>
      <c r="G264" s="191"/>
      <c r="H264" s="47"/>
      <c r="I264" s="191"/>
      <c r="J264" s="55"/>
      <c r="K264" s="191"/>
      <c r="L264" s="4"/>
    </row>
    <row r="265" spans="1:26" s="2" customFormat="1" ht="30" customHeight="1" x14ac:dyDescent="0.2">
      <c r="A265" s="226" t="s">
        <v>4</v>
      </c>
      <c r="B265" s="19"/>
      <c r="C265" s="191" t="e">
        <f>'5E'!#REF!</f>
        <v>#REF!</v>
      </c>
      <c r="D265" s="47"/>
      <c r="E265" s="191" t="e">
        <f>'5E'!#REF!</f>
        <v>#REF!</v>
      </c>
      <c r="F265" s="47"/>
      <c r="G265" s="191" t="e">
        <f>'5E'!#REF!</f>
        <v>#REF!</v>
      </c>
      <c r="H265" s="47"/>
      <c r="I265" s="191" t="e">
        <f>'5E'!#REF!</f>
        <v>#REF!</v>
      </c>
      <c r="J265" s="56"/>
      <c r="K265" s="191" t="e">
        <f>'5E'!#REF!</f>
        <v>#REF!</v>
      </c>
      <c r="L265" s="5"/>
    </row>
    <row r="266" spans="1:26" s="2" customFormat="1" ht="30" customHeight="1" x14ac:dyDescent="0.2">
      <c r="A266" s="226"/>
      <c r="B266" s="42"/>
      <c r="C266" s="191"/>
      <c r="D266" s="49"/>
      <c r="E266" s="191"/>
      <c r="F266" s="49"/>
      <c r="G266" s="191"/>
      <c r="H266" s="49"/>
      <c r="I266" s="191"/>
      <c r="J266" s="50"/>
      <c r="K266" s="191"/>
      <c r="L266" s="5"/>
    </row>
    <row r="267" spans="1:26" s="2" customFormat="1" ht="3.75" customHeight="1" x14ac:dyDescent="0.2">
      <c r="A267" s="65"/>
      <c r="B267" s="66"/>
      <c r="C267" s="67"/>
      <c r="D267" s="68"/>
      <c r="E267" s="67"/>
      <c r="F267" s="68"/>
      <c r="G267" s="67"/>
      <c r="H267" s="68"/>
      <c r="I267" s="67"/>
      <c r="J267" s="68"/>
      <c r="K267" s="67"/>
      <c r="L267" s="5"/>
      <c r="M267" s="58"/>
      <c r="N267" s="58"/>
      <c r="O267" s="58"/>
      <c r="P267" s="58"/>
    </row>
    <row r="268" spans="1:26" s="2" customFormat="1" ht="21" customHeight="1" x14ac:dyDescent="0.2">
      <c r="A268" s="223" t="s">
        <v>26</v>
      </c>
      <c r="B268" s="61"/>
      <c r="C268" s="62"/>
      <c r="D268" s="63"/>
      <c r="E268" s="62"/>
      <c r="F268" s="63"/>
      <c r="G268" s="62"/>
      <c r="H268" s="63"/>
      <c r="I268" s="62"/>
      <c r="J268" s="63"/>
      <c r="K268" s="62"/>
      <c r="L268" s="5"/>
    </row>
    <row r="269" spans="1:26" s="2" customFormat="1" ht="21" customHeight="1" x14ac:dyDescent="0.2">
      <c r="A269" s="223"/>
      <c r="B269" s="61"/>
      <c r="C269" s="62"/>
      <c r="D269" s="63"/>
      <c r="E269" s="62"/>
      <c r="F269" s="63"/>
      <c r="G269" s="62"/>
      <c r="H269" s="63"/>
      <c r="I269" s="62"/>
      <c r="J269" s="63"/>
      <c r="K269" s="62"/>
      <c r="L269" s="5"/>
    </row>
    <row r="270" spans="1:26" s="2" customFormat="1" ht="21" customHeight="1" x14ac:dyDescent="0.2">
      <c r="A270" s="223"/>
      <c r="B270" s="61"/>
      <c r="C270" s="62"/>
      <c r="D270" s="63"/>
      <c r="E270" s="62"/>
      <c r="F270" s="63"/>
      <c r="G270" s="62"/>
      <c r="H270" s="63"/>
      <c r="I270" s="62"/>
      <c r="J270" s="63"/>
      <c r="K270" s="62"/>
      <c r="L270" s="5"/>
    </row>
    <row r="271" spans="1:26" s="2" customFormat="1" ht="20.25" customHeight="1" x14ac:dyDescent="0.2">
      <c r="A271" s="54" t="s">
        <v>20</v>
      </c>
      <c r="B271" s="40"/>
      <c r="C271" s="40"/>
      <c r="D271" s="40"/>
      <c r="E271" s="40"/>
      <c r="F271" s="21"/>
      <c r="G271" s="21"/>
      <c r="H271" s="21"/>
      <c r="I271" s="21"/>
      <c r="J271" s="21"/>
      <c r="K271" s="21"/>
      <c r="L271" s="5"/>
    </row>
    <row r="272" spans="1:26" s="2" customFormat="1" ht="2.25" customHeight="1" x14ac:dyDescent="0.2">
      <c r="A272" s="34"/>
      <c r="B272" s="22"/>
      <c r="C272" s="37"/>
      <c r="D272" s="37"/>
      <c r="E272" s="37"/>
      <c r="F272" s="37"/>
      <c r="G272" s="37"/>
      <c r="H272" s="37"/>
      <c r="I272" s="37"/>
      <c r="J272" s="37"/>
      <c r="K272" s="37"/>
      <c r="L272" s="17"/>
    </row>
    <row r="273" spans="1:25" s="2" customFormat="1" ht="23.25" customHeight="1" x14ac:dyDescent="0.2">
      <c r="A273" s="32"/>
      <c r="B273" s="23"/>
      <c r="C273" s="170"/>
      <c r="D273" s="170"/>
      <c r="E273" s="170"/>
      <c r="F273" s="170"/>
      <c r="G273" s="170"/>
      <c r="H273" s="170"/>
      <c r="I273" s="170"/>
      <c r="J273" s="170"/>
      <c r="K273" s="170"/>
      <c r="L273" s="13"/>
    </row>
    <row r="274" spans="1:25" s="2" customFormat="1" ht="15.75" customHeight="1" x14ac:dyDescent="0.2">
      <c r="A274" s="32"/>
      <c r="B274" s="23"/>
      <c r="C274" s="44"/>
      <c r="D274" s="45"/>
      <c r="E274" s="44"/>
      <c r="F274" s="45"/>
      <c r="G274" s="45"/>
      <c r="H274" s="45"/>
      <c r="I274" s="45"/>
      <c r="J274" s="45"/>
      <c r="K274" s="45"/>
      <c r="L274" s="13"/>
    </row>
    <row r="275" spans="1:25" s="2" customFormat="1" ht="21.75" customHeight="1" x14ac:dyDescent="0.2">
      <c r="A275" s="33"/>
      <c r="B275" s="18"/>
      <c r="C275" s="18" t="s">
        <v>5</v>
      </c>
      <c r="D275" s="18"/>
      <c r="E275" s="18" t="s">
        <v>6</v>
      </c>
      <c r="F275" s="18"/>
      <c r="G275" s="18" t="s">
        <v>7</v>
      </c>
      <c r="H275" s="18"/>
      <c r="I275" s="18" t="s">
        <v>8</v>
      </c>
      <c r="J275" s="18"/>
      <c r="K275" s="18" t="s">
        <v>9</v>
      </c>
      <c r="L275" s="6"/>
      <c r="R275" s="7"/>
      <c r="S275" s="7"/>
      <c r="T275" s="8"/>
      <c r="U275" s="7"/>
      <c r="V275" s="7"/>
      <c r="W275" s="7"/>
      <c r="X275" s="8"/>
      <c r="Y275" s="7"/>
    </row>
    <row r="276" spans="1:25" s="2" customFormat="1" ht="30.75" customHeight="1" x14ac:dyDescent="0.2">
      <c r="A276" s="226" t="s">
        <v>0</v>
      </c>
      <c r="B276" s="24"/>
      <c r="C276" s="191" t="e">
        <f>'5E'!#REF!</f>
        <v>#REF!</v>
      </c>
      <c r="D276" s="39"/>
      <c r="E276" s="191" t="e">
        <f>'5E'!#REF!</f>
        <v>#REF!</v>
      </c>
      <c r="F276" s="47"/>
      <c r="G276" s="191" t="e">
        <f>'5E'!#REF!</f>
        <v>#REF!</v>
      </c>
      <c r="H276" s="39"/>
      <c r="I276" s="191" t="e">
        <f>'5E'!#REF!</f>
        <v>#REF!</v>
      </c>
      <c r="J276" s="39"/>
      <c r="K276" s="191" t="e">
        <f>'5E'!#REF!</f>
        <v>#REF!</v>
      </c>
      <c r="L276" s="5"/>
      <c r="R276" s="9"/>
      <c r="S276" s="9"/>
      <c r="T276" s="9"/>
      <c r="U276" s="10"/>
      <c r="V276" s="9"/>
      <c r="W276" s="9"/>
      <c r="X276" s="9"/>
      <c r="Y276" s="9"/>
    </row>
    <row r="277" spans="1:25" s="2" customFormat="1" ht="30.75" customHeight="1" x14ac:dyDescent="0.2">
      <c r="A277" s="226"/>
      <c r="B277" s="24"/>
      <c r="C277" s="191"/>
      <c r="D277" s="39"/>
      <c r="E277" s="191"/>
      <c r="F277" s="47"/>
      <c r="G277" s="191"/>
      <c r="H277" s="39"/>
      <c r="I277" s="191"/>
      <c r="J277" s="39"/>
      <c r="K277" s="191"/>
      <c r="L277" s="5"/>
      <c r="R277" s="9"/>
      <c r="S277" s="9"/>
      <c r="T277" s="9"/>
      <c r="U277" s="10"/>
      <c r="V277" s="9"/>
      <c r="W277" s="9"/>
      <c r="X277" s="9"/>
      <c r="Y277" s="9"/>
    </row>
    <row r="278" spans="1:25" s="2" customFormat="1" ht="30.75" customHeight="1" x14ac:dyDescent="0.2">
      <c r="A278" s="57" t="s">
        <v>1</v>
      </c>
      <c r="B278" s="20"/>
      <c r="C278" s="192" t="e">
        <f>'5E'!#REF!</f>
        <v>#REF!</v>
      </c>
      <c r="D278" s="51"/>
      <c r="E278" s="192" t="e">
        <f>'5E'!#REF!</f>
        <v>#REF!</v>
      </c>
      <c r="F278" s="48"/>
      <c r="G278" s="192" t="e">
        <f>'5E'!#REF!</f>
        <v>#REF!</v>
      </c>
      <c r="H278" s="51"/>
      <c r="I278" s="192" t="e">
        <f>'5E'!#REF!</f>
        <v>#REF!</v>
      </c>
      <c r="J278" s="51"/>
      <c r="K278" s="192" t="e">
        <f>'5E'!#REF!</f>
        <v>#REF!</v>
      </c>
      <c r="L278" s="3"/>
      <c r="R278" s="11"/>
      <c r="S278" s="10"/>
      <c r="T278" s="11"/>
      <c r="U278" s="9"/>
      <c r="V278" s="11"/>
      <c r="W278" s="7"/>
      <c r="X278" s="11"/>
      <c r="Y278" s="14"/>
    </row>
    <row r="279" spans="1:25" s="2" customFormat="1" ht="30.75" customHeight="1" x14ac:dyDescent="0.2">
      <c r="A279" s="57"/>
      <c r="B279" s="20"/>
      <c r="C279" s="192"/>
      <c r="D279" s="51"/>
      <c r="E279" s="192"/>
      <c r="F279" s="48"/>
      <c r="G279" s="192"/>
      <c r="H279" s="51"/>
      <c r="I279" s="192"/>
      <c r="J279" s="51"/>
      <c r="K279" s="192"/>
      <c r="L279" s="3"/>
      <c r="R279" s="11"/>
      <c r="S279" s="10"/>
      <c r="T279" s="11"/>
      <c r="U279" s="9"/>
      <c r="V279" s="11"/>
      <c r="W279" s="7"/>
      <c r="X279" s="11"/>
      <c r="Y279" s="14"/>
    </row>
    <row r="280" spans="1:25" s="2" customFormat="1" ht="30.75" customHeight="1" x14ac:dyDescent="0.2">
      <c r="A280" s="57" t="s">
        <v>2</v>
      </c>
      <c r="B280" s="20"/>
      <c r="C280" s="192" t="e">
        <f>'5E'!#REF!</f>
        <v>#REF!</v>
      </c>
      <c r="D280" s="51"/>
      <c r="E280" s="192" t="e">
        <f>'5E'!#REF!</f>
        <v>#REF!</v>
      </c>
      <c r="F280" s="48"/>
      <c r="G280" s="192" t="e">
        <f>'5E'!#REF!</f>
        <v>#REF!</v>
      </c>
      <c r="H280" s="51"/>
      <c r="I280" s="192" t="e">
        <f>'5E'!#REF!</f>
        <v>#REF!</v>
      </c>
      <c r="J280" s="51"/>
      <c r="K280" s="192" t="e">
        <f>'5E'!#REF!</f>
        <v>#REF!</v>
      </c>
      <c r="L280" s="3"/>
      <c r="R280" s="12"/>
      <c r="S280" s="12"/>
      <c r="T280" s="12"/>
      <c r="U280" s="12"/>
      <c r="V280" s="12"/>
      <c r="W280" s="12"/>
      <c r="X280" s="12"/>
      <c r="Y280" s="12"/>
    </row>
    <row r="281" spans="1:25" s="2" customFormat="1" ht="30.75" customHeight="1" x14ac:dyDescent="0.2">
      <c r="A281" s="57"/>
      <c r="B281" s="20"/>
      <c r="C281" s="192"/>
      <c r="D281" s="51"/>
      <c r="E281" s="192"/>
      <c r="F281" s="48"/>
      <c r="G281" s="192"/>
      <c r="H281" s="51"/>
      <c r="I281" s="192"/>
      <c r="J281" s="51"/>
      <c r="K281" s="192"/>
      <c r="L281" s="3"/>
      <c r="M281" s="224" t="s">
        <v>27</v>
      </c>
      <c r="N281" s="224"/>
      <c r="O281" s="224"/>
      <c r="P281" s="224"/>
      <c r="R281" s="12"/>
      <c r="S281" s="12"/>
      <c r="T281" s="12"/>
      <c r="U281" s="12"/>
      <c r="V281" s="12"/>
      <c r="W281" s="12"/>
      <c r="X281" s="12"/>
      <c r="Y281" s="12"/>
    </row>
    <row r="282" spans="1:25" s="2" customFormat="1" ht="30.75" customHeight="1" x14ac:dyDescent="0.2">
      <c r="A282" s="226" t="s">
        <v>3</v>
      </c>
      <c r="B282" s="24"/>
      <c r="C282" s="191" t="e">
        <f>'5E'!#REF!</f>
        <v>#REF!</v>
      </c>
      <c r="D282" s="39"/>
      <c r="E282" s="191" t="e">
        <f>'5E'!#REF!</f>
        <v>#REF!</v>
      </c>
      <c r="F282" s="47"/>
      <c r="G282" s="191" t="e">
        <f>'5E'!#REF!</f>
        <v>#REF!</v>
      </c>
      <c r="H282" s="39"/>
      <c r="I282" s="227" t="e">
        <f>'5E'!#REF!</f>
        <v>#REF!</v>
      </c>
      <c r="J282" s="39"/>
      <c r="K282" s="191" t="e">
        <f>'5E'!#REF!</f>
        <v>#REF!</v>
      </c>
      <c r="L282" s="4"/>
      <c r="M282" s="225" t="e">
        <f>'5E'!#REF!</f>
        <v>#REF!</v>
      </c>
      <c r="N282" s="225"/>
      <c r="O282" s="225"/>
      <c r="P282" s="225"/>
      <c r="R282" s="12"/>
      <c r="S282" s="12"/>
      <c r="T282" s="7"/>
      <c r="U282" s="7"/>
      <c r="V282" s="36"/>
      <c r="W282" s="7"/>
      <c r="X282" s="7"/>
      <c r="Y282" s="7"/>
    </row>
    <row r="283" spans="1:25" s="2" customFormat="1" ht="30.75" customHeight="1" x14ac:dyDescent="0.2">
      <c r="A283" s="226"/>
      <c r="B283" s="24"/>
      <c r="C283" s="191"/>
      <c r="D283" s="39"/>
      <c r="E283" s="191"/>
      <c r="F283" s="47"/>
      <c r="G283" s="191"/>
      <c r="H283" s="39"/>
      <c r="I283" s="227"/>
      <c r="J283" s="39"/>
      <c r="K283" s="191"/>
      <c r="L283" s="4"/>
      <c r="M283" s="225"/>
      <c r="N283" s="225"/>
      <c r="O283" s="225"/>
      <c r="P283" s="225"/>
      <c r="R283" s="12"/>
      <c r="S283" s="12"/>
      <c r="T283" s="7"/>
      <c r="U283" s="7"/>
      <c r="V283" s="36"/>
      <c r="W283" s="7"/>
      <c r="X283" s="7"/>
      <c r="Y283" s="7"/>
    </row>
    <row r="284" spans="1:25" s="2" customFormat="1" ht="30.75" customHeight="1" x14ac:dyDescent="0.2">
      <c r="A284" s="228" t="s">
        <v>4</v>
      </c>
      <c r="B284" s="41"/>
      <c r="C284" s="229" t="e">
        <f>'5E'!#REF!</f>
        <v>#REF!</v>
      </c>
      <c r="D284" s="52"/>
      <c r="E284" s="191" t="e">
        <f>'5E'!#REF!</f>
        <v>#REF!</v>
      </c>
      <c r="F284" s="47"/>
      <c r="G284" s="191" t="e">
        <f>'5E'!#REF!</f>
        <v>#REF!</v>
      </c>
      <c r="H284" s="52"/>
      <c r="I284" s="230" t="e">
        <f>'5E'!#REF!</f>
        <v>#REF!</v>
      </c>
      <c r="J284" s="52"/>
      <c r="K284" s="229" t="e">
        <f>'5E'!#REF!</f>
        <v>#REF!</v>
      </c>
      <c r="L284" s="5"/>
      <c r="M284" s="225"/>
      <c r="N284" s="225"/>
      <c r="O284" s="225"/>
      <c r="P284" s="225"/>
    </row>
    <row r="285" spans="1:25" s="2" customFormat="1" ht="30.75" customHeight="1" x14ac:dyDescent="0.2">
      <c r="A285" s="228"/>
      <c r="B285" s="41"/>
      <c r="C285" s="229"/>
      <c r="D285" s="52"/>
      <c r="E285" s="191"/>
      <c r="F285" s="49"/>
      <c r="G285" s="191"/>
      <c r="H285" s="52"/>
      <c r="I285" s="230"/>
      <c r="J285" s="52"/>
      <c r="K285" s="229"/>
      <c r="L285" s="5"/>
      <c r="M285" s="225"/>
      <c r="N285" s="225"/>
      <c r="O285" s="225"/>
      <c r="P285" s="225"/>
    </row>
    <row r="286" spans="1:25" s="2" customFormat="1" ht="3.75" customHeight="1" x14ac:dyDescent="0.2">
      <c r="A286" s="65"/>
      <c r="B286" s="66"/>
      <c r="C286" s="67"/>
      <c r="D286" s="68"/>
      <c r="E286" s="67"/>
      <c r="F286" s="68"/>
      <c r="G286" s="67"/>
      <c r="H286" s="68"/>
      <c r="I286" s="67"/>
      <c r="J286" s="68"/>
      <c r="K286" s="67"/>
      <c r="L286" s="5"/>
      <c r="M286" s="58"/>
      <c r="N286" s="58"/>
      <c r="O286" s="58"/>
      <c r="P286" s="58"/>
    </row>
    <row r="287" spans="1:25" s="2" customFormat="1" ht="21" customHeight="1" x14ac:dyDescent="0.2">
      <c r="A287" s="223" t="s">
        <v>26</v>
      </c>
      <c r="B287" s="61"/>
      <c r="C287" s="62"/>
      <c r="D287" s="63"/>
      <c r="E287" s="62"/>
      <c r="F287" s="63"/>
      <c r="G287" s="62"/>
      <c r="H287" s="63"/>
      <c r="I287" s="62"/>
      <c r="J287" s="63"/>
      <c r="K287" s="62"/>
      <c r="L287" s="5"/>
    </row>
    <row r="288" spans="1:25" s="2" customFormat="1" ht="21" customHeight="1" x14ac:dyDescent="0.2">
      <c r="A288" s="223"/>
      <c r="B288" s="61"/>
      <c r="C288" s="62"/>
      <c r="D288" s="63"/>
      <c r="E288" s="62"/>
      <c r="F288" s="63"/>
      <c r="G288" s="62"/>
      <c r="H288" s="63"/>
      <c r="I288" s="62"/>
      <c r="J288" s="63"/>
      <c r="K288" s="62"/>
      <c r="L288" s="5"/>
    </row>
    <row r="289" spans="1:26" s="2" customFormat="1" ht="21" customHeight="1" x14ac:dyDescent="0.2">
      <c r="A289" s="223"/>
      <c r="B289" s="61"/>
      <c r="C289" s="62"/>
      <c r="D289" s="63"/>
      <c r="E289" s="62"/>
      <c r="F289" s="63"/>
      <c r="G289" s="62"/>
      <c r="H289" s="63"/>
      <c r="I289" s="62"/>
      <c r="J289" s="63"/>
      <c r="K289" s="62"/>
      <c r="L289" s="5"/>
    </row>
    <row r="290" spans="1:26" s="2" customFormat="1" ht="19.5" customHeight="1" x14ac:dyDescent="0.2">
      <c r="A290" s="54" t="s">
        <v>21</v>
      </c>
      <c r="B290" s="1"/>
    </row>
    <row r="291" spans="1:26" s="2" customFormat="1" ht="24" customHeight="1" x14ac:dyDescent="0.2">
      <c r="A291" s="176" t="s">
        <v>10</v>
      </c>
      <c r="B291" s="176"/>
      <c r="C291" s="176"/>
      <c r="D291" s="176"/>
      <c r="E291" s="176"/>
      <c r="F291" s="25"/>
      <c r="G291" s="25"/>
      <c r="H291" s="26"/>
      <c r="I291" s="25"/>
      <c r="J291" s="27"/>
      <c r="K291" s="25"/>
      <c r="L291" s="46"/>
    </row>
    <row r="292" spans="1:26" s="2" customFormat="1" ht="40.5" customHeight="1" x14ac:dyDescent="0.2">
      <c r="A292" s="35"/>
      <c r="B292" s="28"/>
      <c r="C292" s="28"/>
      <c r="D292" s="28"/>
      <c r="E292" s="28"/>
      <c r="F292" s="29"/>
      <c r="G292" s="29"/>
      <c r="H292" s="30"/>
      <c r="I292" s="29"/>
      <c r="J292" s="31"/>
      <c r="K292" s="29"/>
      <c r="L292" s="28"/>
    </row>
    <row r="293" spans="1:26" s="2" customFormat="1" ht="20.25" customHeight="1" x14ac:dyDescent="0.2">
      <c r="A293" s="177" t="s">
        <v>11</v>
      </c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43"/>
    </row>
    <row r="294" spans="1:26" s="2" customFormat="1" ht="20.2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43"/>
    </row>
    <row r="295" spans="1:26" s="2" customFormat="1" ht="23.25" customHeight="1" x14ac:dyDescent="0.2">
      <c r="A295" s="38"/>
      <c r="B295" s="38"/>
      <c r="C295" s="231" t="s">
        <v>12</v>
      </c>
      <c r="D295" s="231"/>
      <c r="E295" s="231"/>
      <c r="F295" s="231"/>
      <c r="G295" s="231"/>
      <c r="H295" s="231"/>
      <c r="I295" s="231"/>
      <c r="J295" s="231"/>
      <c r="K295" s="231"/>
    </row>
    <row r="296" spans="1:26" s="2" customFormat="1" ht="18.75" customHeight="1" x14ac:dyDescent="0.35">
      <c r="A296" s="32"/>
      <c r="B296" s="23"/>
      <c r="C296" s="187"/>
      <c r="D296" s="187"/>
      <c r="E296" s="187"/>
      <c r="F296" s="187"/>
      <c r="G296" s="187"/>
      <c r="H296" s="187"/>
      <c r="I296" s="187"/>
      <c r="J296" s="187"/>
      <c r="K296" s="187"/>
      <c r="L296" s="13"/>
      <c r="R296" s="7"/>
      <c r="S296" s="7"/>
      <c r="T296" s="10"/>
      <c r="U296" s="8"/>
      <c r="V296" s="7"/>
      <c r="W296" s="7"/>
      <c r="X296" s="10"/>
      <c r="Y296" s="8"/>
      <c r="Z296" s="7"/>
    </row>
    <row r="297" spans="1:26" s="2" customFormat="1" ht="15.75" customHeight="1" x14ac:dyDescent="0.2">
      <c r="A297" s="32"/>
      <c r="B297" s="23"/>
      <c r="C297" s="44"/>
      <c r="D297" s="45"/>
      <c r="E297" s="45"/>
      <c r="F297" s="45"/>
      <c r="G297" s="45"/>
      <c r="H297" s="45"/>
      <c r="I297" s="45"/>
      <c r="J297" s="45"/>
      <c r="K297" s="45"/>
      <c r="L297" s="13"/>
      <c r="R297" s="7"/>
      <c r="S297" s="7"/>
      <c r="T297" s="10"/>
      <c r="U297" s="8"/>
      <c r="V297" s="7"/>
      <c r="W297" s="7"/>
      <c r="X297" s="10"/>
      <c r="Y297" s="8"/>
      <c r="Z297" s="7"/>
    </row>
    <row r="298" spans="1:26" s="2" customFormat="1" ht="23.25" customHeight="1" x14ac:dyDescent="0.2">
      <c r="A298" s="33"/>
      <c r="B298" s="18"/>
      <c r="C298" s="18" t="s">
        <v>5</v>
      </c>
      <c r="D298" s="18"/>
      <c r="E298" s="18" t="s">
        <v>6</v>
      </c>
      <c r="F298" s="18"/>
      <c r="G298" s="18" t="s">
        <v>7</v>
      </c>
      <c r="H298" s="18"/>
      <c r="I298" s="18" t="s">
        <v>8</v>
      </c>
      <c r="J298" s="18"/>
      <c r="K298" s="18" t="s">
        <v>9</v>
      </c>
      <c r="L298" s="6"/>
      <c r="R298" s="9"/>
      <c r="S298" s="9"/>
      <c r="T298" s="9"/>
      <c r="U298" s="9"/>
      <c r="V298" s="12"/>
      <c r="W298" s="9"/>
      <c r="X298" s="9"/>
      <c r="Y298" s="9"/>
      <c r="Z298" s="9"/>
    </row>
    <row r="299" spans="1:26" s="2" customFormat="1" ht="30" customHeight="1" x14ac:dyDescent="0.2">
      <c r="A299" s="226" t="s">
        <v>0</v>
      </c>
      <c r="B299" s="19"/>
      <c r="C299" s="191" t="e">
        <f>'5E'!#REF!</f>
        <v>#REF!</v>
      </c>
      <c r="D299" s="47"/>
      <c r="E299" s="191" t="e">
        <f>'5E'!#REF!</f>
        <v>#REF!</v>
      </c>
      <c r="F299" s="47"/>
      <c r="G299" s="191" t="e">
        <f>'5E'!#REF!</f>
        <v>#REF!</v>
      </c>
      <c r="H299" s="47"/>
      <c r="I299" s="191" t="e">
        <f>'5E'!#REF!</f>
        <v>#REF!</v>
      </c>
      <c r="J299" s="55"/>
      <c r="K299" s="191" t="e">
        <f>'5E'!#REF!</f>
        <v>#REF!</v>
      </c>
      <c r="L299" s="5"/>
      <c r="R299" s="10"/>
      <c r="S299" s="11"/>
      <c r="T299" s="7"/>
      <c r="U299" s="11"/>
      <c r="V299" s="7"/>
      <c r="W299" s="11"/>
      <c r="X299" s="7"/>
      <c r="Y299" s="11"/>
      <c r="Z299" s="16"/>
    </row>
    <row r="300" spans="1:26" s="2" customFormat="1" ht="30" customHeight="1" x14ac:dyDescent="0.2">
      <c r="A300" s="226"/>
      <c r="B300" s="19"/>
      <c r="C300" s="191"/>
      <c r="D300" s="47"/>
      <c r="E300" s="191"/>
      <c r="F300" s="47"/>
      <c r="G300" s="191"/>
      <c r="H300" s="47"/>
      <c r="I300" s="191"/>
      <c r="J300" s="55"/>
      <c r="K300" s="191"/>
      <c r="L300" s="5"/>
      <c r="R300" s="10"/>
      <c r="S300" s="11"/>
      <c r="T300" s="7"/>
      <c r="U300" s="11"/>
      <c r="V300" s="7"/>
      <c r="W300" s="11"/>
      <c r="X300" s="7"/>
      <c r="Y300" s="11"/>
      <c r="Z300" s="16"/>
    </row>
    <row r="301" spans="1:26" s="2" customFormat="1" ht="30" customHeight="1" x14ac:dyDescent="0.2">
      <c r="A301" s="228" t="s">
        <v>1</v>
      </c>
      <c r="B301" s="20"/>
      <c r="C301" s="192" t="e">
        <f>'5E'!#REF!</f>
        <v>#REF!</v>
      </c>
      <c r="D301" s="48"/>
      <c r="E301" s="192" t="e">
        <f>'5E'!#REF!</f>
        <v>#REF!</v>
      </c>
      <c r="F301" s="48"/>
      <c r="G301" s="192" t="e">
        <f>'5E'!#REF!</f>
        <v>#REF!</v>
      </c>
      <c r="H301" s="48"/>
      <c r="I301" s="192" t="e">
        <f>'5E'!#REF!</f>
        <v>#REF!</v>
      </c>
      <c r="J301" s="55"/>
      <c r="K301" s="192" t="e">
        <f>'5E'!#REF!</f>
        <v>#REF!</v>
      </c>
      <c r="L301" s="3"/>
      <c r="R301" s="16"/>
      <c r="S301" s="12"/>
      <c r="T301" s="12"/>
      <c r="U301" s="12"/>
      <c r="V301" s="9"/>
      <c r="W301" s="12"/>
      <c r="X301" s="12"/>
      <c r="Y301" s="12"/>
      <c r="Z301" s="12"/>
    </row>
    <row r="302" spans="1:26" s="2" customFormat="1" ht="30" customHeight="1" x14ac:dyDescent="0.2">
      <c r="A302" s="228"/>
      <c r="B302" s="20"/>
      <c r="C302" s="192"/>
      <c r="D302" s="48"/>
      <c r="E302" s="192"/>
      <c r="F302" s="48"/>
      <c r="G302" s="192"/>
      <c r="H302" s="48"/>
      <c r="I302" s="192"/>
      <c r="J302" s="55"/>
      <c r="K302" s="192"/>
      <c r="L302" s="3"/>
      <c r="R302" s="16"/>
      <c r="S302" s="12"/>
      <c r="T302" s="12"/>
      <c r="U302" s="12"/>
      <c r="V302" s="9"/>
      <c r="W302" s="12"/>
      <c r="X302" s="12"/>
      <c r="Y302" s="12"/>
      <c r="Z302" s="12"/>
    </row>
    <row r="303" spans="1:26" s="2" customFormat="1" ht="30" customHeight="1" x14ac:dyDescent="0.2">
      <c r="A303" s="228" t="s">
        <v>2</v>
      </c>
      <c r="B303" s="20"/>
      <c r="C303" s="192" t="e">
        <f>'5E'!#REF!</f>
        <v>#REF!</v>
      </c>
      <c r="D303" s="48"/>
      <c r="E303" s="192" t="e">
        <f>'5E'!#REF!</f>
        <v>#REF!</v>
      </c>
      <c r="F303" s="48"/>
      <c r="G303" s="192" t="e">
        <f>'5E'!#REF!</f>
        <v>#REF!</v>
      </c>
      <c r="H303" s="48"/>
      <c r="I303" s="192" t="e">
        <f>'5E'!#REF!</f>
        <v>#REF!</v>
      </c>
      <c r="J303" s="55"/>
      <c r="K303" s="192" t="e">
        <f>'5E'!#REF!</f>
        <v>#REF!</v>
      </c>
      <c r="L303" s="3"/>
      <c r="R303" s="12"/>
      <c r="S303" s="12"/>
      <c r="T303" s="7"/>
      <c r="U303" s="7"/>
      <c r="V303" s="9"/>
      <c r="W303" s="7"/>
      <c r="X303" s="15"/>
      <c r="Y303" s="7"/>
      <c r="Z303" s="7"/>
    </row>
    <row r="304" spans="1:26" s="2" customFormat="1" ht="30" customHeight="1" x14ac:dyDescent="0.2">
      <c r="A304" s="228"/>
      <c r="B304" s="20"/>
      <c r="C304" s="192"/>
      <c r="D304" s="48"/>
      <c r="E304" s="192"/>
      <c r="F304" s="48"/>
      <c r="G304" s="192"/>
      <c r="H304" s="48"/>
      <c r="I304" s="192"/>
      <c r="J304" s="55"/>
      <c r="K304" s="192"/>
      <c r="L304" s="3"/>
      <c r="R304" s="12"/>
      <c r="S304" s="12"/>
      <c r="T304" s="7"/>
      <c r="U304" s="7"/>
      <c r="V304" s="9"/>
      <c r="W304" s="7"/>
      <c r="X304" s="15"/>
      <c r="Y304" s="7"/>
      <c r="Z304" s="7"/>
    </row>
    <row r="305" spans="1:25" s="2" customFormat="1" ht="30" customHeight="1" x14ac:dyDescent="0.2">
      <c r="A305" s="226" t="s">
        <v>3</v>
      </c>
      <c r="B305" s="19"/>
      <c r="C305" s="191" t="e">
        <f>'5E'!#REF!</f>
        <v>#REF!</v>
      </c>
      <c r="D305" s="47"/>
      <c r="E305" s="191" t="e">
        <f>'5E'!#REF!</f>
        <v>#REF!</v>
      </c>
      <c r="F305" s="47"/>
      <c r="G305" s="191" t="e">
        <f>'5E'!#REF!</f>
        <v>#REF!</v>
      </c>
      <c r="H305" s="47"/>
      <c r="I305" s="191" t="e">
        <f>'5E'!#REF!</f>
        <v>#REF!</v>
      </c>
      <c r="J305" s="55"/>
      <c r="K305" s="191" t="e">
        <f>'5E'!#REF!</f>
        <v>#REF!</v>
      </c>
      <c r="L305" s="4"/>
    </row>
    <row r="306" spans="1:25" s="2" customFormat="1" ht="30" customHeight="1" x14ac:dyDescent="0.2">
      <c r="A306" s="226"/>
      <c r="B306" s="19"/>
      <c r="C306" s="191"/>
      <c r="D306" s="47"/>
      <c r="E306" s="191"/>
      <c r="F306" s="47"/>
      <c r="G306" s="191"/>
      <c r="H306" s="47"/>
      <c r="I306" s="191"/>
      <c r="J306" s="55"/>
      <c r="K306" s="191"/>
      <c r="L306" s="4"/>
    </row>
    <row r="307" spans="1:25" s="2" customFormat="1" ht="30" customHeight="1" x14ac:dyDescent="0.2">
      <c r="A307" s="226" t="s">
        <v>4</v>
      </c>
      <c r="B307" s="19"/>
      <c r="C307" s="191" t="e">
        <f>'5E'!#REF!</f>
        <v>#REF!</v>
      </c>
      <c r="D307" s="47"/>
      <c r="E307" s="191" t="e">
        <f>'5E'!#REF!</f>
        <v>#REF!</v>
      </c>
      <c r="F307" s="47"/>
      <c r="G307" s="191" t="e">
        <f>'5E'!#REF!</f>
        <v>#REF!</v>
      </c>
      <c r="H307" s="47"/>
      <c r="I307" s="239" t="e">
        <f>'5E'!#REF!</f>
        <v>#REF!</v>
      </c>
      <c r="J307" s="56"/>
      <c r="K307" s="191" t="e">
        <f>'5E'!#REF!</f>
        <v>#REF!</v>
      </c>
      <c r="L307" s="5"/>
    </row>
    <row r="308" spans="1:25" s="2" customFormat="1" ht="30" customHeight="1" x14ac:dyDescent="0.2">
      <c r="A308" s="226"/>
      <c r="B308" s="42"/>
      <c r="C308" s="191"/>
      <c r="D308" s="49"/>
      <c r="E308" s="191"/>
      <c r="F308" s="49"/>
      <c r="G308" s="191"/>
      <c r="H308" s="49"/>
      <c r="I308" s="239"/>
      <c r="J308" s="50"/>
      <c r="K308" s="191"/>
      <c r="L308" s="5"/>
    </row>
    <row r="309" spans="1:25" s="2" customFormat="1" ht="3.75" customHeight="1" x14ac:dyDescent="0.2">
      <c r="A309" s="65"/>
      <c r="B309" s="66"/>
      <c r="C309" s="67"/>
      <c r="D309" s="68"/>
      <c r="E309" s="67"/>
      <c r="F309" s="68"/>
      <c r="G309" s="67"/>
      <c r="H309" s="68"/>
      <c r="I309" s="67"/>
      <c r="J309" s="68"/>
      <c r="K309" s="67"/>
      <c r="L309" s="5"/>
      <c r="M309" s="58"/>
      <c r="N309" s="58"/>
      <c r="O309" s="58"/>
      <c r="P309" s="58"/>
    </row>
    <row r="310" spans="1:25" s="2" customFormat="1" ht="21" customHeight="1" x14ac:dyDescent="0.2">
      <c r="A310" s="223" t="s">
        <v>26</v>
      </c>
      <c r="B310" s="61"/>
      <c r="C310" s="62"/>
      <c r="D310" s="63"/>
      <c r="E310" s="62"/>
      <c r="F310" s="63"/>
      <c r="G310" s="62"/>
      <c r="H310" s="63"/>
      <c r="I310" s="62"/>
      <c r="J310" s="63"/>
      <c r="K310" s="62"/>
      <c r="L310" s="5"/>
    </row>
    <row r="311" spans="1:25" s="2" customFormat="1" ht="21" customHeight="1" x14ac:dyDescent="0.2">
      <c r="A311" s="223"/>
      <c r="B311" s="61"/>
      <c r="C311" s="62"/>
      <c r="D311" s="63"/>
      <c r="E311" s="62"/>
      <c r="F311" s="63"/>
      <c r="G311" s="62"/>
      <c r="H311" s="63"/>
      <c r="I311" s="62"/>
      <c r="J311" s="63"/>
      <c r="K311" s="62"/>
      <c r="L311" s="5"/>
    </row>
    <row r="312" spans="1:25" s="2" customFormat="1" ht="21" customHeight="1" x14ac:dyDescent="0.2">
      <c r="A312" s="223"/>
      <c r="B312" s="61"/>
      <c r="C312" s="62"/>
      <c r="D312" s="63"/>
      <c r="E312" s="62"/>
      <c r="F312" s="63"/>
      <c r="G312" s="62"/>
      <c r="H312" s="63"/>
      <c r="I312" s="62"/>
      <c r="J312" s="63"/>
      <c r="K312" s="62"/>
      <c r="L312" s="5"/>
    </row>
    <row r="313" spans="1:25" s="2" customFormat="1" ht="20.25" customHeight="1" x14ac:dyDescent="0.2">
      <c r="A313" s="54" t="s">
        <v>22</v>
      </c>
      <c r="B313" s="40"/>
      <c r="C313" s="40"/>
      <c r="D313" s="40"/>
      <c r="E313" s="40"/>
      <c r="F313" s="21"/>
      <c r="G313" s="21"/>
      <c r="H313" s="21"/>
      <c r="I313" s="21"/>
      <c r="J313" s="21"/>
      <c r="K313" s="21"/>
      <c r="L313" s="5"/>
    </row>
    <row r="314" spans="1:25" s="2" customFormat="1" ht="2.25" customHeight="1" x14ac:dyDescent="0.2">
      <c r="A314" s="34"/>
      <c r="B314" s="22"/>
      <c r="C314" s="37"/>
      <c r="D314" s="37"/>
      <c r="E314" s="37"/>
      <c r="F314" s="37"/>
      <c r="G314" s="37"/>
      <c r="H314" s="37"/>
      <c r="I314" s="37"/>
      <c r="J314" s="37"/>
      <c r="K314" s="37"/>
      <c r="L314" s="17"/>
    </row>
    <row r="315" spans="1:25" s="2" customFormat="1" ht="23.25" customHeight="1" x14ac:dyDescent="0.2">
      <c r="A315" s="32"/>
      <c r="B315" s="23"/>
      <c r="C315" s="170"/>
      <c r="D315" s="170"/>
      <c r="E315" s="170"/>
      <c r="F315" s="170"/>
      <c r="G315" s="170"/>
      <c r="H315" s="170"/>
      <c r="I315" s="170"/>
      <c r="J315" s="170"/>
      <c r="K315" s="170"/>
      <c r="L315" s="13"/>
    </row>
    <row r="316" spans="1:25" s="2" customFormat="1" ht="15.75" customHeight="1" x14ac:dyDescent="0.2">
      <c r="A316" s="32"/>
      <c r="B316" s="23"/>
      <c r="C316" s="44"/>
      <c r="D316" s="45"/>
      <c r="E316" s="44"/>
      <c r="F316" s="45"/>
      <c r="G316" s="45"/>
      <c r="H316" s="45"/>
      <c r="I316" s="45"/>
      <c r="J316" s="45"/>
      <c r="K316" s="45"/>
      <c r="L316" s="13"/>
    </row>
    <row r="317" spans="1:25" s="2" customFormat="1" ht="21.75" customHeight="1" x14ac:dyDescent="0.2">
      <c r="A317" s="33"/>
      <c r="B317" s="18"/>
      <c r="C317" s="18" t="s">
        <v>5</v>
      </c>
      <c r="D317" s="18"/>
      <c r="E317" s="18" t="s">
        <v>6</v>
      </c>
      <c r="F317" s="18"/>
      <c r="G317" s="18" t="s">
        <v>7</v>
      </c>
      <c r="H317" s="18"/>
      <c r="I317" s="18" t="s">
        <v>8</v>
      </c>
      <c r="J317" s="18"/>
      <c r="K317" s="18" t="s">
        <v>9</v>
      </c>
      <c r="L317" s="6"/>
      <c r="R317" s="7"/>
      <c r="S317" s="7"/>
      <c r="T317" s="8"/>
      <c r="U317" s="7"/>
      <c r="V317" s="7"/>
      <c r="W317" s="7"/>
      <c r="X317" s="8"/>
      <c r="Y317" s="7"/>
    </row>
    <row r="318" spans="1:25" s="2" customFormat="1" ht="30.75" customHeight="1" x14ac:dyDescent="0.2">
      <c r="A318" s="226" t="s">
        <v>0</v>
      </c>
      <c r="B318" s="24"/>
      <c r="C318" s="191" t="e">
        <f>'5E'!#REF!</f>
        <v>#REF!</v>
      </c>
      <c r="D318" s="39"/>
      <c r="E318" s="191" t="e">
        <f>'5E'!#REF!</f>
        <v>#REF!</v>
      </c>
      <c r="F318" s="39"/>
      <c r="G318" s="191" t="e">
        <f>'5E'!#REF!</f>
        <v>#REF!</v>
      </c>
      <c r="H318" s="39"/>
      <c r="I318" s="191" t="e">
        <f>'5E'!#REF!</f>
        <v>#REF!</v>
      </c>
      <c r="J318" s="39"/>
      <c r="K318" s="191" t="e">
        <f>'5E'!#REF!</f>
        <v>#REF!</v>
      </c>
      <c r="L318" s="5"/>
      <c r="R318" s="9"/>
      <c r="S318" s="9"/>
      <c r="T318" s="9"/>
      <c r="U318" s="10"/>
      <c r="V318" s="9"/>
      <c r="W318" s="9"/>
      <c r="X318" s="9"/>
      <c r="Y318" s="9"/>
    </row>
    <row r="319" spans="1:25" s="2" customFormat="1" ht="30.75" customHeight="1" x14ac:dyDescent="0.2">
      <c r="A319" s="226"/>
      <c r="B319" s="24"/>
      <c r="C319" s="191"/>
      <c r="D319" s="39"/>
      <c r="E319" s="191"/>
      <c r="F319" s="39"/>
      <c r="G319" s="191"/>
      <c r="H319" s="39"/>
      <c r="I319" s="191"/>
      <c r="J319" s="39"/>
      <c r="K319" s="191"/>
      <c r="L319" s="5"/>
      <c r="R319" s="9"/>
      <c r="S319" s="9"/>
      <c r="T319" s="9"/>
      <c r="U319" s="10"/>
      <c r="V319" s="9"/>
      <c r="W319" s="9"/>
      <c r="X319" s="9"/>
      <c r="Y319" s="9"/>
    </row>
    <row r="320" spans="1:25" s="2" customFormat="1" ht="30.75" customHeight="1" x14ac:dyDescent="0.2">
      <c r="A320" s="57" t="s">
        <v>1</v>
      </c>
      <c r="B320" s="20"/>
      <c r="C320" s="192" t="e">
        <f>'5E'!#REF!</f>
        <v>#REF!</v>
      </c>
      <c r="D320" s="51"/>
      <c r="E320" s="192" t="e">
        <f>'5E'!#REF!</f>
        <v>#REF!</v>
      </c>
      <c r="F320" s="51"/>
      <c r="G320" s="192" t="e">
        <f>'5E'!#REF!</f>
        <v>#REF!</v>
      </c>
      <c r="H320" s="51"/>
      <c r="I320" s="192" t="e">
        <f>'5E'!#REF!</f>
        <v>#REF!</v>
      </c>
      <c r="J320" s="51"/>
      <c r="K320" s="192" t="e">
        <f>'5E'!#REF!</f>
        <v>#REF!</v>
      </c>
      <c r="L320" s="3"/>
      <c r="R320" s="11"/>
      <c r="S320" s="10"/>
      <c r="T320" s="11"/>
      <c r="U320" s="9"/>
      <c r="V320" s="11"/>
      <c r="W320" s="7"/>
      <c r="X320" s="11"/>
      <c r="Y320" s="14"/>
    </row>
    <row r="321" spans="1:25" s="2" customFormat="1" ht="30.75" customHeight="1" x14ac:dyDescent="0.2">
      <c r="A321" s="57"/>
      <c r="B321" s="20"/>
      <c r="C321" s="192"/>
      <c r="D321" s="51"/>
      <c r="E321" s="192"/>
      <c r="F321" s="51"/>
      <c r="G321" s="192"/>
      <c r="H321" s="51"/>
      <c r="I321" s="192"/>
      <c r="J321" s="51"/>
      <c r="K321" s="192"/>
      <c r="L321" s="3"/>
      <c r="R321" s="11"/>
      <c r="S321" s="10"/>
      <c r="T321" s="11"/>
      <c r="U321" s="9"/>
      <c r="V321" s="11"/>
      <c r="W321" s="7"/>
      <c r="X321" s="11"/>
      <c r="Y321" s="14"/>
    </row>
    <row r="322" spans="1:25" s="2" customFormat="1" ht="30.75" customHeight="1" x14ac:dyDescent="0.2">
      <c r="A322" s="57" t="s">
        <v>2</v>
      </c>
      <c r="B322" s="20"/>
      <c r="C322" s="192" t="e">
        <f>'5E'!#REF!</f>
        <v>#REF!</v>
      </c>
      <c r="D322" s="51"/>
      <c r="E322" s="192" t="e">
        <f>'5E'!#REF!</f>
        <v>#REF!</v>
      </c>
      <c r="F322" s="51"/>
      <c r="G322" s="192" t="e">
        <f>'5E'!#REF!</f>
        <v>#REF!</v>
      </c>
      <c r="H322" s="51"/>
      <c r="I322" s="192" t="e">
        <f>'5E'!#REF!</f>
        <v>#REF!</v>
      </c>
      <c r="J322" s="51"/>
      <c r="K322" s="192" t="e">
        <f>'5E'!#REF!</f>
        <v>#REF!</v>
      </c>
      <c r="L322" s="3"/>
      <c r="R322" s="12"/>
      <c r="S322" s="12"/>
      <c r="T322" s="12"/>
      <c r="U322" s="12"/>
      <c r="V322" s="12"/>
      <c r="W322" s="12"/>
      <c r="X322" s="12"/>
      <c r="Y322" s="12"/>
    </row>
    <row r="323" spans="1:25" s="2" customFormat="1" ht="30.75" customHeight="1" x14ac:dyDescent="0.2">
      <c r="A323" s="57"/>
      <c r="B323" s="20"/>
      <c r="C323" s="192"/>
      <c r="D323" s="51"/>
      <c r="E323" s="192"/>
      <c r="F323" s="51"/>
      <c r="G323" s="192"/>
      <c r="H323" s="51"/>
      <c r="I323" s="192"/>
      <c r="J323" s="51"/>
      <c r="K323" s="192"/>
      <c r="L323" s="3"/>
      <c r="M323" s="224" t="s">
        <v>27</v>
      </c>
      <c r="N323" s="224"/>
      <c r="O323" s="224"/>
      <c r="P323" s="224"/>
      <c r="R323" s="12"/>
      <c r="S323" s="12"/>
      <c r="T323" s="12"/>
      <c r="U323" s="12"/>
      <c r="V323" s="12"/>
      <c r="W323" s="12"/>
      <c r="X323" s="12"/>
      <c r="Y323" s="12"/>
    </row>
    <row r="324" spans="1:25" s="2" customFormat="1" ht="30.75" customHeight="1" x14ac:dyDescent="0.2">
      <c r="A324" s="226" t="s">
        <v>3</v>
      </c>
      <c r="B324" s="24"/>
      <c r="C324" s="191" t="e">
        <f>'5E'!#REF!</f>
        <v>#REF!</v>
      </c>
      <c r="D324" s="39"/>
      <c r="E324" s="191" t="e">
        <f>'5E'!#REF!</f>
        <v>#REF!</v>
      </c>
      <c r="F324" s="39"/>
      <c r="G324" s="191" t="e">
        <f>'5E'!#REF!</f>
        <v>#REF!</v>
      </c>
      <c r="H324" s="39"/>
      <c r="I324" s="227" t="e">
        <f>'5E'!#REF!</f>
        <v>#REF!</v>
      </c>
      <c r="J324" s="39"/>
      <c r="K324" s="191" t="e">
        <f>'5E'!#REF!</f>
        <v>#REF!</v>
      </c>
      <c r="L324" s="4"/>
      <c r="M324" s="225" t="e">
        <f>'5E'!#REF!</f>
        <v>#REF!</v>
      </c>
      <c r="N324" s="225"/>
      <c r="O324" s="225"/>
      <c r="P324" s="225"/>
      <c r="R324" s="12"/>
      <c r="S324" s="12"/>
      <c r="T324" s="7"/>
      <c r="U324" s="7"/>
      <c r="V324" s="36"/>
      <c r="W324" s="7"/>
      <c r="X324" s="7"/>
      <c r="Y324" s="7"/>
    </row>
    <row r="325" spans="1:25" s="2" customFormat="1" ht="30.75" customHeight="1" x14ac:dyDescent="0.2">
      <c r="A325" s="226"/>
      <c r="B325" s="24"/>
      <c r="C325" s="191"/>
      <c r="D325" s="39"/>
      <c r="E325" s="191"/>
      <c r="F325" s="39"/>
      <c r="G325" s="191"/>
      <c r="H325" s="39"/>
      <c r="I325" s="227"/>
      <c r="J325" s="39"/>
      <c r="K325" s="191"/>
      <c r="L325" s="4"/>
      <c r="M325" s="225"/>
      <c r="N325" s="225"/>
      <c r="O325" s="225"/>
      <c r="P325" s="225"/>
      <c r="R325" s="12"/>
      <c r="S325" s="12"/>
      <c r="T325" s="7"/>
      <c r="U325" s="7"/>
      <c r="V325" s="36"/>
      <c r="W325" s="7"/>
      <c r="X325" s="7"/>
      <c r="Y325" s="7"/>
    </row>
    <row r="326" spans="1:25" s="2" customFormat="1" ht="30.75" customHeight="1" x14ac:dyDescent="0.2">
      <c r="A326" s="228" t="s">
        <v>4</v>
      </c>
      <c r="B326" s="41"/>
      <c r="C326" s="229" t="e">
        <f>'5E'!#REF!</f>
        <v>#REF!</v>
      </c>
      <c r="D326" s="52"/>
      <c r="E326" s="229" t="e">
        <f>'5E'!#REF!</f>
        <v>#REF!</v>
      </c>
      <c r="F326" s="52"/>
      <c r="G326" s="229" t="e">
        <f>'5E'!#REF!</f>
        <v>#REF!</v>
      </c>
      <c r="H326" s="52"/>
      <c r="I326" s="230" t="e">
        <f>'5E'!#REF!</f>
        <v>#REF!</v>
      </c>
      <c r="J326" s="52"/>
      <c r="K326" s="229" t="e">
        <f>'5E'!#REF!</f>
        <v>#REF!</v>
      </c>
      <c r="L326" s="5"/>
      <c r="M326" s="225"/>
      <c r="N326" s="225"/>
      <c r="O326" s="225"/>
      <c r="P326" s="225"/>
    </row>
    <row r="327" spans="1:25" s="2" customFormat="1" ht="30.75" customHeight="1" x14ac:dyDescent="0.2">
      <c r="A327" s="228"/>
      <c r="B327" s="41"/>
      <c r="C327" s="229"/>
      <c r="D327" s="52"/>
      <c r="E327" s="229"/>
      <c r="F327" s="52"/>
      <c r="G327" s="229"/>
      <c r="H327" s="52"/>
      <c r="I327" s="230"/>
      <c r="J327" s="52"/>
      <c r="K327" s="229"/>
      <c r="L327" s="5"/>
      <c r="M327" s="225"/>
      <c r="N327" s="225"/>
      <c r="O327" s="225"/>
      <c r="P327" s="225"/>
    </row>
    <row r="328" spans="1:25" s="2" customFormat="1" ht="3.75" customHeight="1" x14ac:dyDescent="0.2">
      <c r="A328" s="65"/>
      <c r="B328" s="66"/>
      <c r="C328" s="67"/>
      <c r="D328" s="68"/>
      <c r="E328" s="67"/>
      <c r="F328" s="68"/>
      <c r="G328" s="67"/>
      <c r="H328" s="68"/>
      <c r="I328" s="67"/>
      <c r="J328" s="68"/>
      <c r="K328" s="67"/>
      <c r="L328" s="5"/>
      <c r="M328" s="58"/>
      <c r="N328" s="58"/>
      <c r="O328" s="58"/>
      <c r="P328" s="58"/>
    </row>
    <row r="329" spans="1:25" s="2" customFormat="1" ht="21" customHeight="1" x14ac:dyDescent="0.2">
      <c r="A329" s="223" t="s">
        <v>26</v>
      </c>
      <c r="B329" s="61"/>
      <c r="C329" s="62"/>
      <c r="D329" s="63"/>
      <c r="E329" s="62"/>
      <c r="F329" s="63"/>
      <c r="G329" s="62"/>
      <c r="H329" s="63"/>
      <c r="I329" s="62"/>
      <c r="J329" s="63"/>
      <c r="K329" s="62"/>
      <c r="L329" s="5"/>
    </row>
    <row r="330" spans="1:25" s="2" customFormat="1" ht="21" customHeight="1" x14ac:dyDescent="0.2">
      <c r="A330" s="223"/>
      <c r="B330" s="61"/>
      <c r="C330" s="62"/>
      <c r="D330" s="63"/>
      <c r="E330" s="62"/>
      <c r="F330" s="63"/>
      <c r="G330" s="62"/>
      <c r="H330" s="63"/>
      <c r="I330" s="62"/>
      <c r="J330" s="63"/>
      <c r="K330" s="62"/>
      <c r="L330" s="5"/>
    </row>
    <row r="331" spans="1:25" s="2" customFormat="1" ht="21" customHeight="1" x14ac:dyDescent="0.2">
      <c r="A331" s="223"/>
      <c r="B331" s="61"/>
      <c r="C331" s="62"/>
      <c r="D331" s="63"/>
      <c r="E331" s="62"/>
      <c r="F331" s="63"/>
      <c r="G331" s="62"/>
      <c r="H331" s="63"/>
      <c r="I331" s="62"/>
      <c r="J331" s="63"/>
      <c r="K331" s="62"/>
      <c r="L331" s="5"/>
    </row>
    <row r="332" spans="1:25" s="2" customFormat="1" ht="19.5" customHeight="1" x14ac:dyDescent="0.2">
      <c r="A332" s="54" t="s">
        <v>18</v>
      </c>
      <c r="B332" s="1"/>
    </row>
    <row r="333" spans="1:25" s="2" customFormat="1" ht="24" customHeight="1" x14ac:dyDescent="0.2">
      <c r="A333" s="176" t="s">
        <v>10</v>
      </c>
      <c r="B333" s="176"/>
      <c r="C333" s="176"/>
      <c r="D333" s="176"/>
      <c r="E333" s="176"/>
      <c r="F333" s="25"/>
      <c r="G333" s="25"/>
      <c r="H333" s="26"/>
      <c r="I333" s="25"/>
      <c r="J333" s="27"/>
      <c r="K333" s="25"/>
      <c r="L333" s="46"/>
    </row>
    <row r="334" spans="1:25" s="2" customFormat="1" ht="40.5" customHeight="1" x14ac:dyDescent="0.2">
      <c r="A334" s="35"/>
      <c r="B334" s="28"/>
      <c r="C334" s="28"/>
      <c r="D334" s="28"/>
      <c r="E334" s="28"/>
      <c r="F334" s="29"/>
      <c r="G334" s="29"/>
      <c r="H334" s="30"/>
      <c r="I334" s="29"/>
      <c r="J334" s="31"/>
      <c r="K334" s="29"/>
      <c r="L334" s="28"/>
    </row>
    <row r="335" spans="1:25" s="2" customFormat="1" ht="20.25" customHeight="1" x14ac:dyDescent="0.2">
      <c r="A335" s="177" t="s">
        <v>11</v>
      </c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43"/>
    </row>
    <row r="336" spans="1:25" s="2" customFormat="1" ht="20.2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43"/>
    </row>
    <row r="337" spans="1:26" s="2" customFormat="1" ht="23.25" customHeight="1" x14ac:dyDescent="0.2">
      <c r="A337" s="38"/>
      <c r="B337" s="38"/>
      <c r="C337" s="231" t="s">
        <v>12</v>
      </c>
      <c r="D337" s="231"/>
      <c r="E337" s="231"/>
      <c r="F337" s="231"/>
      <c r="G337" s="231"/>
      <c r="H337" s="231"/>
      <c r="I337" s="231"/>
      <c r="J337" s="231"/>
      <c r="K337" s="231"/>
    </row>
    <row r="338" spans="1:26" s="2" customFormat="1" ht="18.75" customHeight="1" x14ac:dyDescent="0.35">
      <c r="A338" s="32"/>
      <c r="B338" s="23"/>
      <c r="C338" s="187"/>
      <c r="D338" s="187"/>
      <c r="E338" s="187"/>
      <c r="F338" s="187"/>
      <c r="G338" s="187"/>
      <c r="H338" s="187"/>
      <c r="I338" s="187"/>
      <c r="J338" s="187"/>
      <c r="K338" s="187"/>
      <c r="L338" s="13"/>
      <c r="R338" s="7"/>
      <c r="S338" s="7"/>
      <c r="T338" s="10"/>
      <c r="U338" s="8"/>
      <c r="V338" s="7"/>
      <c r="W338" s="7"/>
      <c r="X338" s="10"/>
      <c r="Y338" s="8"/>
      <c r="Z338" s="7"/>
    </row>
    <row r="339" spans="1:26" s="2" customFormat="1" ht="15.75" customHeight="1" x14ac:dyDescent="0.2">
      <c r="A339" s="32"/>
      <c r="B339" s="23"/>
      <c r="C339" s="44"/>
      <c r="D339" s="45"/>
      <c r="E339" s="45"/>
      <c r="F339" s="45"/>
      <c r="G339" s="45"/>
      <c r="H339" s="45"/>
      <c r="I339" s="45"/>
      <c r="J339" s="45"/>
      <c r="K339" s="45"/>
      <c r="L339" s="13"/>
      <c r="R339" s="7"/>
      <c r="S339" s="7"/>
      <c r="T339" s="10"/>
      <c r="U339" s="8"/>
      <c r="V339" s="7"/>
      <c r="W339" s="7"/>
      <c r="X339" s="10"/>
      <c r="Y339" s="8"/>
      <c r="Z339" s="7"/>
    </row>
    <row r="340" spans="1:26" s="2" customFormat="1" ht="23.25" customHeight="1" x14ac:dyDescent="0.2">
      <c r="A340" s="33"/>
      <c r="B340" s="18"/>
      <c r="C340" s="18" t="s">
        <v>5</v>
      </c>
      <c r="D340" s="18"/>
      <c r="E340" s="18" t="s">
        <v>6</v>
      </c>
      <c r="F340" s="18"/>
      <c r="G340" s="18" t="s">
        <v>7</v>
      </c>
      <c r="H340" s="18"/>
      <c r="I340" s="18" t="s">
        <v>8</v>
      </c>
      <c r="J340" s="18"/>
      <c r="K340" s="18" t="s">
        <v>9</v>
      </c>
      <c r="L340" s="6"/>
      <c r="R340" s="9"/>
      <c r="S340" s="9"/>
      <c r="T340" s="9"/>
      <c r="U340" s="9"/>
      <c r="V340" s="12"/>
      <c r="W340" s="9"/>
      <c r="X340" s="9"/>
      <c r="Y340" s="9"/>
      <c r="Z340" s="9"/>
    </row>
    <row r="341" spans="1:26" s="2" customFormat="1" ht="30" customHeight="1" x14ac:dyDescent="0.2">
      <c r="A341" s="226" t="s">
        <v>0</v>
      </c>
      <c r="B341" s="19"/>
      <c r="C341" s="191" t="e">
        <f>'5E'!#REF!</f>
        <v>#REF!</v>
      </c>
      <c r="D341" s="47"/>
      <c r="E341" s="191" t="e">
        <f>'5E'!#REF!</f>
        <v>#REF!</v>
      </c>
      <c r="F341" s="47"/>
      <c r="G341" s="191" t="e">
        <f>'5E'!#REF!</f>
        <v>#REF!</v>
      </c>
      <c r="H341" s="47"/>
      <c r="I341" s="191" t="e">
        <f>'5E'!#REF!</f>
        <v>#REF!</v>
      </c>
      <c r="J341" s="55"/>
      <c r="K341" s="191" t="e">
        <f>'5E'!#REF!</f>
        <v>#REF!</v>
      </c>
      <c r="L341" s="5"/>
      <c r="R341" s="10"/>
      <c r="S341" s="11"/>
      <c r="T341" s="7"/>
      <c r="U341" s="11"/>
      <c r="V341" s="7"/>
      <c r="W341" s="11"/>
      <c r="X341" s="7"/>
      <c r="Y341" s="11"/>
      <c r="Z341" s="16"/>
    </row>
    <row r="342" spans="1:26" s="2" customFormat="1" ht="30" customHeight="1" x14ac:dyDescent="0.2">
      <c r="A342" s="226"/>
      <c r="B342" s="19"/>
      <c r="C342" s="191"/>
      <c r="D342" s="47"/>
      <c r="E342" s="191"/>
      <c r="F342" s="47"/>
      <c r="G342" s="191"/>
      <c r="H342" s="47"/>
      <c r="I342" s="191"/>
      <c r="J342" s="55"/>
      <c r="K342" s="191"/>
      <c r="L342" s="5"/>
      <c r="R342" s="10"/>
      <c r="S342" s="11"/>
      <c r="T342" s="7"/>
      <c r="U342" s="11"/>
      <c r="V342" s="7"/>
      <c r="W342" s="11"/>
      <c r="X342" s="7"/>
      <c r="Y342" s="11"/>
      <c r="Z342" s="16"/>
    </row>
    <row r="343" spans="1:26" s="2" customFormat="1" ht="30" customHeight="1" x14ac:dyDescent="0.2">
      <c r="A343" s="228" t="s">
        <v>1</v>
      </c>
      <c r="B343" s="20"/>
      <c r="C343" s="192" t="e">
        <f>'5E'!#REF!</f>
        <v>#REF!</v>
      </c>
      <c r="D343" s="48"/>
      <c r="E343" s="192" t="e">
        <f>'5E'!#REF!</f>
        <v>#REF!</v>
      </c>
      <c r="F343" s="48"/>
      <c r="G343" s="192" t="e">
        <f>'5E'!#REF!</f>
        <v>#REF!</v>
      </c>
      <c r="H343" s="48"/>
      <c r="I343" s="192" t="e">
        <f>'5E'!#REF!</f>
        <v>#REF!</v>
      </c>
      <c r="J343" s="55"/>
      <c r="K343" s="192" t="e">
        <f>'5E'!#REF!</f>
        <v>#REF!</v>
      </c>
      <c r="L343" s="3"/>
      <c r="R343" s="16"/>
      <c r="S343" s="12"/>
      <c r="T343" s="12"/>
      <c r="U343" s="12"/>
      <c r="V343" s="9"/>
      <c r="W343" s="12"/>
      <c r="X343" s="12"/>
      <c r="Y343" s="12"/>
      <c r="Z343" s="12"/>
    </row>
    <row r="344" spans="1:26" s="2" customFormat="1" ht="30" customHeight="1" x14ac:dyDescent="0.2">
      <c r="A344" s="228"/>
      <c r="B344" s="20"/>
      <c r="C344" s="192"/>
      <c r="D344" s="48"/>
      <c r="E344" s="192"/>
      <c r="F344" s="48"/>
      <c r="G344" s="192"/>
      <c r="H344" s="48"/>
      <c r="I344" s="192"/>
      <c r="J344" s="55"/>
      <c r="K344" s="192"/>
      <c r="L344" s="3"/>
      <c r="R344" s="16"/>
      <c r="S344" s="12"/>
      <c r="T344" s="12"/>
      <c r="U344" s="12"/>
      <c r="V344" s="9"/>
      <c r="W344" s="12"/>
      <c r="X344" s="12"/>
      <c r="Y344" s="12"/>
      <c r="Z344" s="12"/>
    </row>
    <row r="345" spans="1:26" s="2" customFormat="1" ht="30" customHeight="1" x14ac:dyDescent="0.2">
      <c r="A345" s="228" t="s">
        <v>2</v>
      </c>
      <c r="B345" s="20"/>
      <c r="C345" s="192" t="e">
        <f>'5E'!#REF!</f>
        <v>#REF!</v>
      </c>
      <c r="D345" s="48"/>
      <c r="E345" s="192" t="e">
        <f>'5E'!#REF!</f>
        <v>#REF!</v>
      </c>
      <c r="F345" s="48"/>
      <c r="G345" s="192" t="e">
        <f>'5E'!#REF!</f>
        <v>#REF!</v>
      </c>
      <c r="H345" s="48"/>
      <c r="I345" s="192" t="e">
        <f>'5E'!#REF!</f>
        <v>#REF!</v>
      </c>
      <c r="J345" s="55"/>
      <c r="K345" s="192" t="e">
        <f>'5E'!#REF!</f>
        <v>#REF!</v>
      </c>
      <c r="L345" s="3"/>
      <c r="R345" s="12"/>
      <c r="S345" s="12"/>
      <c r="T345" s="7"/>
      <c r="U345" s="7"/>
      <c r="V345" s="9"/>
      <c r="W345" s="7"/>
      <c r="X345" s="15"/>
      <c r="Y345" s="7"/>
      <c r="Z345" s="7"/>
    </row>
    <row r="346" spans="1:26" s="2" customFormat="1" ht="30" customHeight="1" x14ac:dyDescent="0.2">
      <c r="A346" s="228"/>
      <c r="B346" s="20"/>
      <c r="C346" s="192"/>
      <c r="D346" s="48"/>
      <c r="E346" s="192"/>
      <c r="F346" s="48"/>
      <c r="G346" s="192"/>
      <c r="H346" s="48"/>
      <c r="I346" s="192"/>
      <c r="J346" s="55"/>
      <c r="K346" s="192"/>
      <c r="L346" s="3"/>
      <c r="R346" s="12"/>
      <c r="S346" s="12"/>
      <c r="T346" s="7"/>
      <c r="U346" s="7"/>
      <c r="V346" s="9"/>
      <c r="W346" s="7"/>
      <c r="X346" s="15"/>
      <c r="Y346" s="7"/>
      <c r="Z346" s="7"/>
    </row>
    <row r="347" spans="1:26" s="2" customFormat="1" ht="30" customHeight="1" x14ac:dyDescent="0.2">
      <c r="A347" s="226" t="s">
        <v>3</v>
      </c>
      <c r="B347" s="19"/>
      <c r="C347" s="191" t="e">
        <f>'5E'!#REF!</f>
        <v>#REF!</v>
      </c>
      <c r="D347" s="47"/>
      <c r="E347" s="191" t="e">
        <f>'5E'!#REF!</f>
        <v>#REF!</v>
      </c>
      <c r="F347" s="47"/>
      <c r="G347" s="191" t="e">
        <f>'5E'!#REF!</f>
        <v>#REF!</v>
      </c>
      <c r="H347" s="47"/>
      <c r="I347" s="191" t="e">
        <f>'5E'!#REF!</f>
        <v>#REF!</v>
      </c>
      <c r="J347" s="55"/>
      <c r="K347" s="191" t="e">
        <f>'5E'!#REF!</f>
        <v>#REF!</v>
      </c>
      <c r="L347" s="4"/>
    </row>
    <row r="348" spans="1:26" s="2" customFormat="1" ht="30" customHeight="1" x14ac:dyDescent="0.2">
      <c r="A348" s="226"/>
      <c r="B348" s="19"/>
      <c r="C348" s="191"/>
      <c r="D348" s="47"/>
      <c r="E348" s="191"/>
      <c r="F348" s="47"/>
      <c r="G348" s="191"/>
      <c r="H348" s="47"/>
      <c r="I348" s="191"/>
      <c r="J348" s="55"/>
      <c r="K348" s="191"/>
      <c r="L348" s="4"/>
    </row>
    <row r="349" spans="1:26" s="2" customFormat="1" ht="30" customHeight="1" x14ac:dyDescent="0.2">
      <c r="A349" s="226" t="s">
        <v>4</v>
      </c>
      <c r="B349" s="19"/>
      <c r="C349" s="191" t="e">
        <f>'5E'!#REF!</f>
        <v>#REF!</v>
      </c>
      <c r="D349" s="47"/>
      <c r="E349" s="191" t="e">
        <f>'5E'!#REF!</f>
        <v>#REF!</v>
      </c>
      <c r="F349" s="47"/>
      <c r="G349" s="191" t="e">
        <f>'5E'!#REF!</f>
        <v>#REF!</v>
      </c>
      <c r="H349" s="47"/>
      <c r="I349" s="191" t="e">
        <f>'5E'!#REF!</f>
        <v>#REF!</v>
      </c>
      <c r="J349" s="56"/>
      <c r="K349" s="191" t="e">
        <f>'5E'!#REF!</f>
        <v>#REF!</v>
      </c>
      <c r="L349" s="5"/>
    </row>
    <row r="350" spans="1:26" s="2" customFormat="1" ht="30" customHeight="1" x14ac:dyDescent="0.2">
      <c r="A350" s="226"/>
      <c r="B350" s="42"/>
      <c r="C350" s="191"/>
      <c r="D350" s="49"/>
      <c r="E350" s="191"/>
      <c r="F350" s="49"/>
      <c r="G350" s="191"/>
      <c r="H350" s="49"/>
      <c r="I350" s="191"/>
      <c r="J350" s="50"/>
      <c r="K350" s="191"/>
      <c r="L350" s="5"/>
    </row>
    <row r="351" spans="1:26" s="2" customFormat="1" ht="3.75" customHeight="1" x14ac:dyDescent="0.2">
      <c r="A351" s="65"/>
      <c r="B351" s="66"/>
      <c r="C351" s="67"/>
      <c r="D351" s="68"/>
      <c r="E351" s="67"/>
      <c r="F351" s="68"/>
      <c r="G351" s="67"/>
      <c r="H351" s="68"/>
      <c r="I351" s="67"/>
      <c r="J351" s="68"/>
      <c r="K351" s="67"/>
      <c r="L351" s="5"/>
      <c r="M351" s="58"/>
      <c r="N351" s="58"/>
      <c r="O351" s="58"/>
      <c r="P351" s="58"/>
    </row>
    <row r="352" spans="1:26" s="2" customFormat="1" ht="21" customHeight="1" x14ac:dyDescent="0.2">
      <c r="A352" s="223" t="s">
        <v>26</v>
      </c>
      <c r="B352" s="61"/>
      <c r="C352" s="62"/>
      <c r="D352" s="63"/>
      <c r="E352" s="62"/>
      <c r="F352" s="63"/>
      <c r="G352" s="62"/>
      <c r="H352" s="63"/>
      <c r="I352" s="62"/>
      <c r="J352" s="63"/>
      <c r="K352" s="62"/>
      <c r="L352" s="5"/>
    </row>
    <row r="353" spans="1:25" s="2" customFormat="1" ht="21" customHeight="1" x14ac:dyDescent="0.2">
      <c r="A353" s="223"/>
      <c r="B353" s="61"/>
      <c r="C353" s="62"/>
      <c r="D353" s="63"/>
      <c r="E353" s="62"/>
      <c r="F353" s="63"/>
      <c r="G353" s="62"/>
      <c r="H353" s="63"/>
      <c r="I353" s="62"/>
      <c r="J353" s="63"/>
      <c r="K353" s="62"/>
      <c r="L353" s="5"/>
    </row>
    <row r="354" spans="1:25" s="2" customFormat="1" ht="21" customHeight="1" x14ac:dyDescent="0.2">
      <c r="A354" s="223"/>
      <c r="B354" s="61"/>
      <c r="C354" s="62"/>
      <c r="D354" s="63"/>
      <c r="E354" s="62"/>
      <c r="F354" s="63"/>
      <c r="G354" s="62"/>
      <c r="H354" s="63"/>
      <c r="I354" s="62"/>
      <c r="J354" s="63"/>
      <c r="K354" s="62"/>
      <c r="L354" s="5"/>
    </row>
    <row r="355" spans="1:25" s="2" customFormat="1" ht="20.25" customHeight="1" x14ac:dyDescent="0.2">
      <c r="A355" s="54" t="s">
        <v>19</v>
      </c>
      <c r="B355" s="40"/>
      <c r="C355" s="40"/>
      <c r="D355" s="40"/>
      <c r="E355" s="40"/>
      <c r="F355" s="21"/>
      <c r="G355" s="21"/>
      <c r="H355" s="21"/>
      <c r="I355" s="21"/>
      <c r="J355" s="21"/>
      <c r="K355" s="21"/>
      <c r="L355" s="5"/>
    </row>
    <row r="356" spans="1:25" s="2" customFormat="1" ht="2.25" customHeight="1" x14ac:dyDescent="0.2">
      <c r="A356" s="34"/>
      <c r="B356" s="22"/>
      <c r="C356" s="37"/>
      <c r="D356" s="37"/>
      <c r="E356" s="37"/>
      <c r="F356" s="37"/>
      <c r="G356" s="37"/>
      <c r="H356" s="37"/>
      <c r="I356" s="37"/>
      <c r="J356" s="37"/>
      <c r="K356" s="37"/>
      <c r="L356" s="17"/>
    </row>
    <row r="357" spans="1:25" s="2" customFormat="1" ht="23.25" customHeight="1" x14ac:dyDescent="0.2">
      <c r="A357" s="32"/>
      <c r="B357" s="23"/>
      <c r="C357" s="170" t="s">
        <v>25</v>
      </c>
      <c r="D357" s="170"/>
      <c r="E357" s="170"/>
      <c r="F357" s="170"/>
      <c r="G357" s="170"/>
      <c r="H357" s="170"/>
      <c r="I357" s="170"/>
      <c r="J357" s="170"/>
      <c r="K357" s="170"/>
      <c r="L357" s="13"/>
    </row>
    <row r="358" spans="1:25" s="2" customFormat="1" ht="15.75" customHeight="1" x14ac:dyDescent="0.2">
      <c r="A358" s="32"/>
      <c r="B358" s="23"/>
      <c r="C358" s="44"/>
      <c r="D358" s="45"/>
      <c r="E358" s="44"/>
      <c r="F358" s="45"/>
      <c r="G358" s="45"/>
      <c r="H358" s="45"/>
      <c r="I358" s="45"/>
      <c r="J358" s="45"/>
      <c r="K358" s="45"/>
      <c r="L358" s="13"/>
    </row>
    <row r="359" spans="1:25" s="2" customFormat="1" ht="21.75" customHeight="1" x14ac:dyDescent="0.2">
      <c r="A359" s="33"/>
      <c r="B359" s="18"/>
      <c r="C359" s="18" t="s">
        <v>5</v>
      </c>
      <c r="D359" s="18"/>
      <c r="E359" s="18" t="s">
        <v>6</v>
      </c>
      <c r="F359" s="18"/>
      <c r="G359" s="18" t="s">
        <v>7</v>
      </c>
      <c r="H359" s="18"/>
      <c r="I359" s="18" t="s">
        <v>8</v>
      </c>
      <c r="J359" s="18"/>
      <c r="K359" s="18" t="s">
        <v>9</v>
      </c>
      <c r="L359" s="6"/>
      <c r="R359" s="7"/>
      <c r="S359" s="7"/>
      <c r="T359" s="8"/>
      <c r="U359" s="7"/>
      <c r="V359" s="7"/>
      <c r="W359" s="7"/>
      <c r="X359" s="8"/>
      <c r="Y359" s="7"/>
    </row>
    <row r="360" spans="1:25" s="2" customFormat="1" ht="30.75" customHeight="1" x14ac:dyDescent="0.2">
      <c r="A360" s="226" t="s">
        <v>0</v>
      </c>
      <c r="B360" s="24"/>
      <c r="C360" s="191" t="e">
        <f>'5E'!#REF!</f>
        <v>#REF!</v>
      </c>
      <c r="D360" s="39"/>
      <c r="E360" s="191" t="e">
        <f>'5E'!#REF!</f>
        <v>#REF!</v>
      </c>
      <c r="F360" s="39"/>
      <c r="G360" s="191" t="e">
        <f>'5E'!#REF!</f>
        <v>#REF!</v>
      </c>
      <c r="H360" s="39"/>
      <c r="I360" s="191" t="e">
        <f>'5E'!#REF!</f>
        <v>#REF!</v>
      </c>
      <c r="J360" s="39"/>
      <c r="K360" s="191" t="e">
        <f>'5E'!#REF!</f>
        <v>#REF!</v>
      </c>
      <c r="L360" s="5"/>
      <c r="R360" s="9"/>
      <c r="S360" s="9"/>
      <c r="T360" s="9"/>
      <c r="U360" s="10"/>
      <c r="V360" s="9"/>
      <c r="W360" s="9"/>
      <c r="X360" s="9"/>
      <c r="Y360" s="9"/>
    </row>
    <row r="361" spans="1:25" s="2" customFormat="1" ht="30.75" customHeight="1" x14ac:dyDescent="0.2">
      <c r="A361" s="226"/>
      <c r="B361" s="24"/>
      <c r="C361" s="191"/>
      <c r="D361" s="39"/>
      <c r="E361" s="191"/>
      <c r="F361" s="39"/>
      <c r="G361" s="191"/>
      <c r="H361" s="39"/>
      <c r="I361" s="191"/>
      <c r="J361" s="39"/>
      <c r="K361" s="191"/>
      <c r="L361" s="5"/>
      <c r="R361" s="9"/>
      <c r="S361" s="9"/>
      <c r="T361" s="9"/>
      <c r="U361" s="10"/>
      <c r="V361" s="9"/>
      <c r="W361" s="9"/>
      <c r="X361" s="9"/>
      <c r="Y361" s="9"/>
    </row>
    <row r="362" spans="1:25" s="2" customFormat="1" ht="30.75" customHeight="1" x14ac:dyDescent="0.2">
      <c r="A362" s="57" t="s">
        <v>1</v>
      </c>
      <c r="B362" s="20"/>
      <c r="C362" s="192" t="e">
        <f>'5E'!#REF!</f>
        <v>#REF!</v>
      </c>
      <c r="D362" s="51"/>
      <c r="E362" s="192" t="e">
        <f>'5E'!#REF!</f>
        <v>#REF!</v>
      </c>
      <c r="F362" s="51"/>
      <c r="G362" s="192" t="e">
        <f>'5E'!#REF!</f>
        <v>#REF!</v>
      </c>
      <c r="H362" s="51"/>
      <c r="I362" s="192" t="e">
        <f>'5E'!#REF!</f>
        <v>#REF!</v>
      </c>
      <c r="J362" s="51"/>
      <c r="K362" s="192" t="e">
        <f>'5E'!#REF!</f>
        <v>#REF!</v>
      </c>
      <c r="L362" s="3"/>
      <c r="R362" s="11"/>
      <c r="S362" s="10"/>
      <c r="T362" s="11"/>
      <c r="U362" s="9"/>
      <c r="V362" s="11"/>
      <c r="W362" s="7"/>
      <c r="X362" s="11"/>
      <c r="Y362" s="14"/>
    </row>
    <row r="363" spans="1:25" s="2" customFormat="1" ht="30.75" customHeight="1" x14ac:dyDescent="0.2">
      <c r="A363" s="57"/>
      <c r="B363" s="20"/>
      <c r="C363" s="192"/>
      <c r="D363" s="51"/>
      <c r="E363" s="192"/>
      <c r="F363" s="51"/>
      <c r="G363" s="192"/>
      <c r="H363" s="51"/>
      <c r="I363" s="192"/>
      <c r="J363" s="51"/>
      <c r="K363" s="192"/>
      <c r="L363" s="3"/>
      <c r="R363" s="11"/>
      <c r="S363" s="10"/>
      <c r="T363" s="11"/>
      <c r="U363" s="9"/>
      <c r="V363" s="11"/>
      <c r="W363" s="7"/>
      <c r="X363" s="11"/>
      <c r="Y363" s="14"/>
    </row>
    <row r="364" spans="1:25" s="2" customFormat="1" ht="30.75" customHeight="1" x14ac:dyDescent="0.2">
      <c r="A364" s="57" t="s">
        <v>2</v>
      </c>
      <c r="B364" s="20"/>
      <c r="C364" s="192" t="e">
        <f>'5E'!#REF!</f>
        <v>#REF!</v>
      </c>
      <c r="D364" s="51"/>
      <c r="E364" s="192" t="e">
        <f>'5E'!#REF!</f>
        <v>#REF!</v>
      </c>
      <c r="F364" s="51"/>
      <c r="G364" s="192" t="e">
        <f>'5E'!#REF!</f>
        <v>#REF!</v>
      </c>
      <c r="H364" s="51"/>
      <c r="I364" s="192" t="e">
        <f>'5E'!#REF!</f>
        <v>#REF!</v>
      </c>
      <c r="J364" s="51"/>
      <c r="K364" s="192" t="e">
        <f>'5E'!#REF!</f>
        <v>#REF!</v>
      </c>
      <c r="L364" s="3"/>
      <c r="R364" s="12"/>
      <c r="S364" s="12"/>
      <c r="T364" s="12"/>
      <c r="U364" s="12"/>
      <c r="V364" s="12"/>
      <c r="W364" s="12"/>
      <c r="X364" s="12"/>
      <c r="Y364" s="12"/>
    </row>
    <row r="365" spans="1:25" s="2" customFormat="1" ht="30.75" customHeight="1" x14ac:dyDescent="0.2">
      <c r="A365" s="57"/>
      <c r="B365" s="20"/>
      <c r="C365" s="192"/>
      <c r="D365" s="51"/>
      <c r="E365" s="192"/>
      <c r="F365" s="51"/>
      <c r="G365" s="192"/>
      <c r="H365" s="51"/>
      <c r="I365" s="192"/>
      <c r="J365" s="51"/>
      <c r="K365" s="192"/>
      <c r="L365" s="3"/>
      <c r="M365" s="224" t="s">
        <v>27</v>
      </c>
      <c r="N365" s="224"/>
      <c r="O365" s="224"/>
      <c r="P365" s="224"/>
      <c r="R365" s="12"/>
      <c r="S365" s="12"/>
      <c r="T365" s="12"/>
      <c r="U365" s="12"/>
      <c r="V365" s="12"/>
      <c r="W365" s="12"/>
      <c r="X365" s="12"/>
      <c r="Y365" s="12"/>
    </row>
    <row r="366" spans="1:25" s="2" customFormat="1" ht="30.75" customHeight="1" x14ac:dyDescent="0.2">
      <c r="A366" s="226" t="s">
        <v>3</v>
      </c>
      <c r="B366" s="24"/>
      <c r="C366" s="191" t="e">
        <f>'5E'!#REF!</f>
        <v>#REF!</v>
      </c>
      <c r="D366" s="39"/>
      <c r="E366" s="191" t="e">
        <f>'5E'!#REF!</f>
        <v>#REF!</v>
      </c>
      <c r="F366" s="39"/>
      <c r="G366" s="191" t="e">
        <f>'5E'!#REF!</f>
        <v>#REF!</v>
      </c>
      <c r="H366" s="39"/>
      <c r="I366" s="227" t="e">
        <f>'5E'!#REF!</f>
        <v>#REF!</v>
      </c>
      <c r="J366" s="39"/>
      <c r="K366" s="191" t="e">
        <f>'5E'!#REF!</f>
        <v>#REF!</v>
      </c>
      <c r="L366" s="4"/>
      <c r="M366" s="225" t="e">
        <f>'5E'!#REF!</f>
        <v>#REF!</v>
      </c>
      <c r="N366" s="225"/>
      <c r="O366" s="225"/>
      <c r="P366" s="225"/>
      <c r="R366" s="12"/>
      <c r="S366" s="12"/>
      <c r="T366" s="7"/>
      <c r="U366" s="7"/>
      <c r="V366" s="36"/>
      <c r="W366" s="7"/>
      <c r="X366" s="7"/>
      <c r="Y366" s="7"/>
    </row>
    <row r="367" spans="1:25" s="2" customFormat="1" ht="30.75" customHeight="1" x14ac:dyDescent="0.2">
      <c r="A367" s="226"/>
      <c r="B367" s="24"/>
      <c r="C367" s="191"/>
      <c r="D367" s="39"/>
      <c r="E367" s="191"/>
      <c r="F367" s="39"/>
      <c r="G367" s="191"/>
      <c r="H367" s="39"/>
      <c r="I367" s="227"/>
      <c r="J367" s="39"/>
      <c r="K367" s="191"/>
      <c r="L367" s="4"/>
      <c r="M367" s="225"/>
      <c r="N367" s="225"/>
      <c r="O367" s="225"/>
      <c r="P367" s="225"/>
      <c r="R367" s="12"/>
      <c r="S367" s="12"/>
      <c r="T367" s="7"/>
      <c r="U367" s="7"/>
      <c r="V367" s="36"/>
      <c r="W367" s="7"/>
      <c r="X367" s="7"/>
      <c r="Y367" s="7"/>
    </row>
    <row r="368" spans="1:25" s="2" customFormat="1" ht="30.75" customHeight="1" x14ac:dyDescent="0.2">
      <c r="A368" s="228" t="s">
        <v>4</v>
      </c>
      <c r="B368" s="41"/>
      <c r="C368" s="229" t="e">
        <f>'5E'!#REF!</f>
        <v>#REF!</v>
      </c>
      <c r="D368" s="52"/>
      <c r="E368" s="229" t="e">
        <f>'5E'!#REF!</f>
        <v>#REF!</v>
      </c>
      <c r="F368" s="52"/>
      <c r="G368" s="229" t="e">
        <f>'5E'!#REF!</f>
        <v>#REF!</v>
      </c>
      <c r="H368" s="52"/>
      <c r="I368" s="230" t="e">
        <f>'5E'!#REF!</f>
        <v>#REF!</v>
      </c>
      <c r="J368" s="52"/>
      <c r="K368" s="229" t="e">
        <f>'5E'!#REF!</f>
        <v>#REF!</v>
      </c>
      <c r="L368" s="5"/>
      <c r="M368" s="225"/>
      <c r="N368" s="225"/>
      <c r="O368" s="225"/>
      <c r="P368" s="225"/>
    </row>
    <row r="369" spans="1:17" s="2" customFormat="1" ht="30.75" customHeight="1" x14ac:dyDescent="0.2">
      <c r="A369" s="228"/>
      <c r="B369" s="41"/>
      <c r="C369" s="229"/>
      <c r="D369" s="52"/>
      <c r="E369" s="229"/>
      <c r="F369" s="52"/>
      <c r="G369" s="229"/>
      <c r="H369" s="52"/>
      <c r="I369" s="230"/>
      <c r="J369" s="52"/>
      <c r="K369" s="229"/>
      <c r="L369" s="5"/>
      <c r="M369" s="225"/>
      <c r="N369" s="225"/>
      <c r="O369" s="225"/>
      <c r="P369" s="225"/>
    </row>
    <row r="370" spans="1:17" s="2" customFormat="1" ht="3.75" customHeight="1" x14ac:dyDescent="0.2">
      <c r="A370" s="65"/>
      <c r="B370" s="66"/>
      <c r="C370" s="67"/>
      <c r="D370" s="68"/>
      <c r="E370" s="67"/>
      <c r="F370" s="68"/>
      <c r="G370" s="67"/>
      <c r="H370" s="68"/>
      <c r="I370" s="67"/>
      <c r="J370" s="68"/>
      <c r="K370" s="67"/>
      <c r="L370" s="5"/>
      <c r="M370" s="58"/>
      <c r="N370" s="58"/>
      <c r="O370" s="58"/>
      <c r="P370" s="58"/>
    </row>
    <row r="371" spans="1:17" s="2" customFormat="1" ht="21" customHeight="1" x14ac:dyDescent="0.2">
      <c r="A371" s="223" t="s">
        <v>26</v>
      </c>
      <c r="B371" s="61"/>
      <c r="C371" s="62"/>
      <c r="D371" s="63"/>
      <c r="E371" s="62"/>
      <c r="F371" s="63"/>
      <c r="G371" s="62"/>
      <c r="H371" s="63"/>
      <c r="I371" s="62"/>
      <c r="J371" s="63"/>
      <c r="K371" s="62"/>
      <c r="L371" s="5"/>
    </row>
    <row r="372" spans="1:17" s="2" customFormat="1" ht="21" customHeight="1" x14ac:dyDescent="0.2">
      <c r="A372" s="223"/>
      <c r="B372" s="61"/>
      <c r="C372" s="62"/>
      <c r="D372" s="63"/>
      <c r="E372" s="62"/>
      <c r="F372" s="63"/>
      <c r="G372" s="62"/>
      <c r="H372" s="63"/>
      <c r="I372" s="62"/>
      <c r="J372" s="63"/>
      <c r="K372" s="62"/>
      <c r="L372" s="5"/>
    </row>
    <row r="373" spans="1:17" s="2" customFormat="1" ht="21" customHeight="1" x14ac:dyDescent="0.2">
      <c r="A373" s="223"/>
      <c r="B373" s="61"/>
      <c r="C373" s="62"/>
      <c r="D373" s="63"/>
      <c r="E373" s="62"/>
      <c r="F373" s="63"/>
      <c r="G373" s="62"/>
      <c r="H373" s="63"/>
      <c r="I373" s="62"/>
      <c r="J373" s="63"/>
      <c r="K373" s="62"/>
      <c r="L373" s="5"/>
    </row>
    <row r="374" spans="1:17" s="2" customFormat="1" ht="19.5" customHeight="1" x14ac:dyDescent="0.2">
      <c r="A374" s="54" t="s">
        <v>20</v>
      </c>
      <c r="B374" s="1"/>
    </row>
    <row r="375" spans="1:17" s="2" customFormat="1" ht="24" customHeight="1" x14ac:dyDescent="0.2">
      <c r="A375" s="176" t="s">
        <v>10</v>
      </c>
      <c r="B375" s="176"/>
      <c r="C375" s="176"/>
      <c r="D375" s="176"/>
      <c r="E375" s="176"/>
      <c r="F375" s="25"/>
      <c r="G375" s="25"/>
      <c r="H375" s="26"/>
      <c r="I375" s="25"/>
      <c r="J375" s="27"/>
      <c r="K375" s="25"/>
      <c r="L375" s="46"/>
    </row>
    <row r="376" spans="1:17" s="2" customFormat="1" ht="40.5" customHeight="1" x14ac:dyDescent="0.2">
      <c r="A376" s="35"/>
      <c r="B376" s="28"/>
      <c r="C376" s="28"/>
      <c r="D376" s="28"/>
      <c r="E376" s="28"/>
      <c r="F376" s="29"/>
      <c r="G376" s="29"/>
      <c r="H376" s="30"/>
      <c r="I376" s="29"/>
      <c r="J376" s="31"/>
      <c r="K376" s="29"/>
      <c r="L376" s="28"/>
    </row>
    <row r="377" spans="1:17" s="2" customFormat="1" ht="20.25" customHeight="1" x14ac:dyDescent="0.2">
      <c r="A377" s="177" t="s">
        <v>11</v>
      </c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43"/>
    </row>
    <row r="378" spans="1:17" s="2" customFormat="1" ht="20.2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43"/>
    </row>
  </sheetData>
  <mergeCells count="622">
    <mergeCell ref="M13:P15"/>
    <mergeCell ref="A375:E375"/>
    <mergeCell ref="A377:P377"/>
    <mergeCell ref="A16:A18"/>
    <mergeCell ref="A35:A37"/>
    <mergeCell ref="A368:A369"/>
    <mergeCell ref="C368:C369"/>
    <mergeCell ref="E368:E369"/>
    <mergeCell ref="G368:G369"/>
    <mergeCell ref="I368:I369"/>
    <mergeCell ref="K368:K369"/>
    <mergeCell ref="A366:A367"/>
    <mergeCell ref="C366:C367"/>
    <mergeCell ref="E366:E367"/>
    <mergeCell ref="G366:G367"/>
    <mergeCell ref="I366:I367"/>
    <mergeCell ref="K366:K367"/>
    <mergeCell ref="C362:C363"/>
    <mergeCell ref="E362:E363"/>
    <mergeCell ref="G362:G363"/>
    <mergeCell ref="I362:I363"/>
    <mergeCell ref="K362:K363"/>
    <mergeCell ref="C364:C365"/>
    <mergeCell ref="E364:E365"/>
    <mergeCell ref="G364:G365"/>
    <mergeCell ref="I364:I365"/>
    <mergeCell ref="K364:K365"/>
    <mergeCell ref="C357:K357"/>
    <mergeCell ref="A360:A361"/>
    <mergeCell ref="C360:C361"/>
    <mergeCell ref="E360:E361"/>
    <mergeCell ref="G360:G361"/>
    <mergeCell ref="I360:I361"/>
    <mergeCell ref="K360:K361"/>
    <mergeCell ref="A349:A350"/>
    <mergeCell ref="C349:C350"/>
    <mergeCell ref="E349:E350"/>
    <mergeCell ref="G349:G350"/>
    <mergeCell ref="I349:I350"/>
    <mergeCell ref="K349:K350"/>
    <mergeCell ref="A347:A348"/>
    <mergeCell ref="C347:C348"/>
    <mergeCell ref="E347:E348"/>
    <mergeCell ref="G347:G348"/>
    <mergeCell ref="I347:I348"/>
    <mergeCell ref="K347:K348"/>
    <mergeCell ref="A345:A346"/>
    <mergeCell ref="C345:C346"/>
    <mergeCell ref="E345:E346"/>
    <mergeCell ref="G345:G346"/>
    <mergeCell ref="I345:I346"/>
    <mergeCell ref="K345:K346"/>
    <mergeCell ref="A343:A344"/>
    <mergeCell ref="C343:C344"/>
    <mergeCell ref="E343:E344"/>
    <mergeCell ref="G343:G344"/>
    <mergeCell ref="I343:I344"/>
    <mergeCell ref="K343:K344"/>
    <mergeCell ref="A333:E333"/>
    <mergeCell ref="A335:P335"/>
    <mergeCell ref="C337:K337"/>
    <mergeCell ref="C338:K338"/>
    <mergeCell ref="A341:A342"/>
    <mergeCell ref="C341:C342"/>
    <mergeCell ref="E341:E342"/>
    <mergeCell ref="G341:G342"/>
    <mergeCell ref="I341:I342"/>
    <mergeCell ref="K341:K342"/>
    <mergeCell ref="A326:A327"/>
    <mergeCell ref="C326:C327"/>
    <mergeCell ref="E326:E327"/>
    <mergeCell ref="G326:G327"/>
    <mergeCell ref="I326:I327"/>
    <mergeCell ref="K326:K327"/>
    <mergeCell ref="A324:A325"/>
    <mergeCell ref="C324:C325"/>
    <mergeCell ref="E324:E325"/>
    <mergeCell ref="G324:G325"/>
    <mergeCell ref="I324:I325"/>
    <mergeCell ref="K324:K325"/>
    <mergeCell ref="C320:C321"/>
    <mergeCell ref="E320:E321"/>
    <mergeCell ref="G320:G321"/>
    <mergeCell ref="I320:I321"/>
    <mergeCell ref="K320:K321"/>
    <mergeCell ref="C322:C323"/>
    <mergeCell ref="E322:E323"/>
    <mergeCell ref="G322:G323"/>
    <mergeCell ref="I322:I323"/>
    <mergeCell ref="K322:K323"/>
    <mergeCell ref="C315:K315"/>
    <mergeCell ref="A318:A319"/>
    <mergeCell ref="C318:C319"/>
    <mergeCell ref="E318:E319"/>
    <mergeCell ref="G318:G319"/>
    <mergeCell ref="I318:I319"/>
    <mergeCell ref="K318:K319"/>
    <mergeCell ref="A307:A308"/>
    <mergeCell ref="C307:C308"/>
    <mergeCell ref="E307:E308"/>
    <mergeCell ref="G307:G308"/>
    <mergeCell ref="I307:I308"/>
    <mergeCell ref="K307:K308"/>
    <mergeCell ref="A310:A312"/>
    <mergeCell ref="C299:C300"/>
    <mergeCell ref="E299:E300"/>
    <mergeCell ref="G299:G300"/>
    <mergeCell ref="I299:I300"/>
    <mergeCell ref="K299:K300"/>
    <mergeCell ref="A305:A306"/>
    <mergeCell ref="C305:C306"/>
    <mergeCell ref="E305:E306"/>
    <mergeCell ref="G305:G306"/>
    <mergeCell ref="I305:I306"/>
    <mergeCell ref="K305:K306"/>
    <mergeCell ref="A303:A304"/>
    <mergeCell ref="C303:C304"/>
    <mergeCell ref="E303:E304"/>
    <mergeCell ref="G303:G304"/>
    <mergeCell ref="I303:I304"/>
    <mergeCell ref="K303:K304"/>
    <mergeCell ref="C278:C279"/>
    <mergeCell ref="E278:E279"/>
    <mergeCell ref="G278:G279"/>
    <mergeCell ref="I278:I279"/>
    <mergeCell ref="K278:K279"/>
    <mergeCell ref="C280:C281"/>
    <mergeCell ref="E280:E281"/>
    <mergeCell ref="G280:G281"/>
    <mergeCell ref="I280:I281"/>
    <mergeCell ref="K280:K281"/>
    <mergeCell ref="C273:K273"/>
    <mergeCell ref="A276:A277"/>
    <mergeCell ref="C276:C277"/>
    <mergeCell ref="E276:E277"/>
    <mergeCell ref="G276:G277"/>
    <mergeCell ref="I276:I277"/>
    <mergeCell ref="K276:K277"/>
    <mergeCell ref="A265:A266"/>
    <mergeCell ref="C265:C266"/>
    <mergeCell ref="E265:E266"/>
    <mergeCell ref="G265:G266"/>
    <mergeCell ref="I265:I266"/>
    <mergeCell ref="K265:K266"/>
    <mergeCell ref="A268:A270"/>
    <mergeCell ref="A263:A264"/>
    <mergeCell ref="C263:C264"/>
    <mergeCell ref="E263:E264"/>
    <mergeCell ref="G263:G264"/>
    <mergeCell ref="I263:I264"/>
    <mergeCell ref="K263:K264"/>
    <mergeCell ref="A261:A262"/>
    <mergeCell ref="C261:C262"/>
    <mergeCell ref="E261:E262"/>
    <mergeCell ref="G261:G262"/>
    <mergeCell ref="I261:I262"/>
    <mergeCell ref="K261:K262"/>
    <mergeCell ref="A259:A260"/>
    <mergeCell ref="C259:C260"/>
    <mergeCell ref="E259:E260"/>
    <mergeCell ref="G259:G260"/>
    <mergeCell ref="I259:I260"/>
    <mergeCell ref="K259:K260"/>
    <mergeCell ref="A249:E249"/>
    <mergeCell ref="A251:P251"/>
    <mergeCell ref="C253:K253"/>
    <mergeCell ref="C254:K254"/>
    <mergeCell ref="A257:A258"/>
    <mergeCell ref="C257:C258"/>
    <mergeCell ref="E257:E258"/>
    <mergeCell ref="G257:G258"/>
    <mergeCell ref="I257:I258"/>
    <mergeCell ref="K257:K258"/>
    <mergeCell ref="A242:A243"/>
    <mergeCell ref="C242:C243"/>
    <mergeCell ref="E242:E243"/>
    <mergeCell ref="G242:G243"/>
    <mergeCell ref="I242:I243"/>
    <mergeCell ref="K242:K243"/>
    <mergeCell ref="A240:A241"/>
    <mergeCell ref="C240:C241"/>
    <mergeCell ref="E240:E241"/>
    <mergeCell ref="G240:G241"/>
    <mergeCell ref="I240:I241"/>
    <mergeCell ref="K240:K241"/>
    <mergeCell ref="C236:C237"/>
    <mergeCell ref="E236:E237"/>
    <mergeCell ref="G236:G237"/>
    <mergeCell ref="I236:I237"/>
    <mergeCell ref="K236:K237"/>
    <mergeCell ref="C238:C239"/>
    <mergeCell ref="E238:E239"/>
    <mergeCell ref="G238:G239"/>
    <mergeCell ref="I238:I239"/>
    <mergeCell ref="K238:K239"/>
    <mergeCell ref="C231:K231"/>
    <mergeCell ref="A234:A235"/>
    <mergeCell ref="C234:C235"/>
    <mergeCell ref="E234:E235"/>
    <mergeCell ref="G234:G235"/>
    <mergeCell ref="I234:I235"/>
    <mergeCell ref="K234:K235"/>
    <mergeCell ref="A223:A224"/>
    <mergeCell ref="C223:C224"/>
    <mergeCell ref="E223:E224"/>
    <mergeCell ref="G223:G224"/>
    <mergeCell ref="I223:I224"/>
    <mergeCell ref="K223:K224"/>
    <mergeCell ref="A221:A222"/>
    <mergeCell ref="C221:C222"/>
    <mergeCell ref="E221:E222"/>
    <mergeCell ref="G221:G222"/>
    <mergeCell ref="I221:I222"/>
    <mergeCell ref="K221:K222"/>
    <mergeCell ref="A219:A220"/>
    <mergeCell ref="C219:C220"/>
    <mergeCell ref="E219:E220"/>
    <mergeCell ref="G219:G220"/>
    <mergeCell ref="I219:I220"/>
    <mergeCell ref="K219:K220"/>
    <mergeCell ref="A217:A218"/>
    <mergeCell ref="C217:C218"/>
    <mergeCell ref="E217:E218"/>
    <mergeCell ref="G217:G218"/>
    <mergeCell ref="I217:I218"/>
    <mergeCell ref="K217:K218"/>
    <mergeCell ref="A207:E207"/>
    <mergeCell ref="A209:P209"/>
    <mergeCell ref="C211:K211"/>
    <mergeCell ref="C212:K212"/>
    <mergeCell ref="A215:A216"/>
    <mergeCell ref="C215:C216"/>
    <mergeCell ref="E215:E216"/>
    <mergeCell ref="G215:G216"/>
    <mergeCell ref="I215:I216"/>
    <mergeCell ref="K215:K216"/>
    <mergeCell ref="A200:A201"/>
    <mergeCell ref="C200:C201"/>
    <mergeCell ref="E200:E201"/>
    <mergeCell ref="G200:G201"/>
    <mergeCell ref="I200:I201"/>
    <mergeCell ref="K200:K201"/>
    <mergeCell ref="A198:A199"/>
    <mergeCell ref="C198:C199"/>
    <mergeCell ref="E198:E199"/>
    <mergeCell ref="G198:G199"/>
    <mergeCell ref="I198:I199"/>
    <mergeCell ref="K198:K199"/>
    <mergeCell ref="C194:C195"/>
    <mergeCell ref="E194:E195"/>
    <mergeCell ref="G194:G195"/>
    <mergeCell ref="I194:I195"/>
    <mergeCell ref="K194:K195"/>
    <mergeCell ref="C196:C197"/>
    <mergeCell ref="E196:E197"/>
    <mergeCell ref="G196:G197"/>
    <mergeCell ref="I196:I197"/>
    <mergeCell ref="K196:K197"/>
    <mergeCell ref="E177:E178"/>
    <mergeCell ref="G177:G178"/>
    <mergeCell ref="I177:I178"/>
    <mergeCell ref="K177:K178"/>
    <mergeCell ref="C189:K189"/>
    <mergeCell ref="A192:A193"/>
    <mergeCell ref="C192:C193"/>
    <mergeCell ref="E192:E193"/>
    <mergeCell ref="G192:G193"/>
    <mergeCell ref="I192:I193"/>
    <mergeCell ref="K192:K193"/>
    <mergeCell ref="A181:A182"/>
    <mergeCell ref="C181:C182"/>
    <mergeCell ref="E181:E182"/>
    <mergeCell ref="G181:G182"/>
    <mergeCell ref="I181:I182"/>
    <mergeCell ref="K181:K182"/>
    <mergeCell ref="A175:A176"/>
    <mergeCell ref="C175:C176"/>
    <mergeCell ref="E175:E176"/>
    <mergeCell ref="G175:G176"/>
    <mergeCell ref="I175:I176"/>
    <mergeCell ref="K175:K176"/>
    <mergeCell ref="A165:E165"/>
    <mergeCell ref="A167:P167"/>
    <mergeCell ref="C169:K169"/>
    <mergeCell ref="C170:K170"/>
    <mergeCell ref="A173:A174"/>
    <mergeCell ref="C173:C174"/>
    <mergeCell ref="E173:E174"/>
    <mergeCell ref="G173:G174"/>
    <mergeCell ref="I173:I174"/>
    <mergeCell ref="J173:J181"/>
    <mergeCell ref="A179:A180"/>
    <mergeCell ref="C179:C180"/>
    <mergeCell ref="E179:E180"/>
    <mergeCell ref="G179:G180"/>
    <mergeCell ref="I179:I180"/>
    <mergeCell ref="K179:K180"/>
    <mergeCell ref="A177:A178"/>
    <mergeCell ref="C177:C178"/>
    <mergeCell ref="C152:C153"/>
    <mergeCell ref="E152:E153"/>
    <mergeCell ref="G152:G153"/>
    <mergeCell ref="I152:I153"/>
    <mergeCell ref="K152:K153"/>
    <mergeCell ref="C154:C155"/>
    <mergeCell ref="E154:E155"/>
    <mergeCell ref="G154:G155"/>
    <mergeCell ref="I154:I155"/>
    <mergeCell ref="K154:K155"/>
    <mergeCell ref="C147:K147"/>
    <mergeCell ref="A150:A151"/>
    <mergeCell ref="C150:C151"/>
    <mergeCell ref="E150:E151"/>
    <mergeCell ref="G150:G151"/>
    <mergeCell ref="I150:I151"/>
    <mergeCell ref="K150:K151"/>
    <mergeCell ref="A139:A140"/>
    <mergeCell ref="C139:C140"/>
    <mergeCell ref="E139:E140"/>
    <mergeCell ref="G139:G140"/>
    <mergeCell ref="I139:I140"/>
    <mergeCell ref="K139:K140"/>
    <mergeCell ref="A142:A144"/>
    <mergeCell ref="A137:A138"/>
    <mergeCell ref="C137:C138"/>
    <mergeCell ref="E137:E138"/>
    <mergeCell ref="G137:G138"/>
    <mergeCell ref="I137:I138"/>
    <mergeCell ref="K137:K138"/>
    <mergeCell ref="A135:A136"/>
    <mergeCell ref="C135:C136"/>
    <mergeCell ref="E135:E136"/>
    <mergeCell ref="G135:G136"/>
    <mergeCell ref="I135:I136"/>
    <mergeCell ref="K135:K136"/>
    <mergeCell ref="A133:A134"/>
    <mergeCell ref="C133:C134"/>
    <mergeCell ref="E133:E134"/>
    <mergeCell ref="G133:G134"/>
    <mergeCell ref="I133:I134"/>
    <mergeCell ref="K133:K134"/>
    <mergeCell ref="A123:E123"/>
    <mergeCell ref="A125:P125"/>
    <mergeCell ref="C127:K127"/>
    <mergeCell ref="C128:K128"/>
    <mergeCell ref="A131:A132"/>
    <mergeCell ref="C131:C132"/>
    <mergeCell ref="E131:E132"/>
    <mergeCell ref="G131:G132"/>
    <mergeCell ref="I131:I132"/>
    <mergeCell ref="K131:K132"/>
    <mergeCell ref="A116:A117"/>
    <mergeCell ref="C116:C117"/>
    <mergeCell ref="E116:E117"/>
    <mergeCell ref="G116:G117"/>
    <mergeCell ref="I116:I117"/>
    <mergeCell ref="K116:K117"/>
    <mergeCell ref="A114:A115"/>
    <mergeCell ref="C114:C115"/>
    <mergeCell ref="E114:E115"/>
    <mergeCell ref="G114:G115"/>
    <mergeCell ref="I114:I115"/>
    <mergeCell ref="K114:K115"/>
    <mergeCell ref="C110:C111"/>
    <mergeCell ref="E110:E111"/>
    <mergeCell ref="G110:G111"/>
    <mergeCell ref="I110:I111"/>
    <mergeCell ref="K110:K111"/>
    <mergeCell ref="C112:C113"/>
    <mergeCell ref="E112:E113"/>
    <mergeCell ref="G112:G113"/>
    <mergeCell ref="I112:I113"/>
    <mergeCell ref="K112:K113"/>
    <mergeCell ref="C93:C94"/>
    <mergeCell ref="E93:E94"/>
    <mergeCell ref="G93:G94"/>
    <mergeCell ref="I93:I94"/>
    <mergeCell ref="K93:K94"/>
    <mergeCell ref="C105:K105"/>
    <mergeCell ref="A108:A109"/>
    <mergeCell ref="C108:C109"/>
    <mergeCell ref="E108:E109"/>
    <mergeCell ref="G108:G109"/>
    <mergeCell ref="I108:I109"/>
    <mergeCell ref="K108:K109"/>
    <mergeCell ref="A97:A98"/>
    <mergeCell ref="C97:C98"/>
    <mergeCell ref="E97:E98"/>
    <mergeCell ref="G97:G98"/>
    <mergeCell ref="I97:I98"/>
    <mergeCell ref="K97:K98"/>
    <mergeCell ref="K89:K90"/>
    <mergeCell ref="A91:A92"/>
    <mergeCell ref="C91:C92"/>
    <mergeCell ref="E91:E92"/>
    <mergeCell ref="G91:G92"/>
    <mergeCell ref="I91:I92"/>
    <mergeCell ref="K91:K92"/>
    <mergeCell ref="A81:E81"/>
    <mergeCell ref="A83:P83"/>
    <mergeCell ref="C85:K85"/>
    <mergeCell ref="C86:K86"/>
    <mergeCell ref="A89:A90"/>
    <mergeCell ref="C89:C90"/>
    <mergeCell ref="E89:E90"/>
    <mergeCell ref="G89:G90"/>
    <mergeCell ref="I89:I90"/>
    <mergeCell ref="J89:J97"/>
    <mergeCell ref="A95:A96"/>
    <mergeCell ref="C95:C96"/>
    <mergeCell ref="E95:E96"/>
    <mergeCell ref="G95:G96"/>
    <mergeCell ref="I95:I96"/>
    <mergeCell ref="K95:K96"/>
    <mergeCell ref="A93:A94"/>
    <mergeCell ref="A74:A75"/>
    <mergeCell ref="C74:C75"/>
    <mergeCell ref="E74:E75"/>
    <mergeCell ref="G74:G75"/>
    <mergeCell ref="I74:I75"/>
    <mergeCell ref="K74:K75"/>
    <mergeCell ref="A72:A73"/>
    <mergeCell ref="C72:C73"/>
    <mergeCell ref="E72:E73"/>
    <mergeCell ref="G72:G73"/>
    <mergeCell ref="I72:I73"/>
    <mergeCell ref="K72:K73"/>
    <mergeCell ref="C68:C69"/>
    <mergeCell ref="E68:E69"/>
    <mergeCell ref="G68:G69"/>
    <mergeCell ref="I68:I69"/>
    <mergeCell ref="K68:K69"/>
    <mergeCell ref="C70:C71"/>
    <mergeCell ref="E70:E71"/>
    <mergeCell ref="G70:G71"/>
    <mergeCell ref="I70:I71"/>
    <mergeCell ref="K70:K71"/>
    <mergeCell ref="C51:C52"/>
    <mergeCell ref="E51:E52"/>
    <mergeCell ref="G51:G52"/>
    <mergeCell ref="I51:I52"/>
    <mergeCell ref="K51:K52"/>
    <mergeCell ref="C63:K63"/>
    <mergeCell ref="A66:A67"/>
    <mergeCell ref="C66:C67"/>
    <mergeCell ref="E66:E67"/>
    <mergeCell ref="G66:G67"/>
    <mergeCell ref="I66:I67"/>
    <mergeCell ref="K66:K67"/>
    <mergeCell ref="A55:A56"/>
    <mergeCell ref="C55:C56"/>
    <mergeCell ref="E55:E56"/>
    <mergeCell ref="G55:G56"/>
    <mergeCell ref="I55:I56"/>
    <mergeCell ref="K55:K56"/>
    <mergeCell ref="A58:A60"/>
    <mergeCell ref="K47:K48"/>
    <mergeCell ref="A49:A50"/>
    <mergeCell ref="C49:C50"/>
    <mergeCell ref="E49:E50"/>
    <mergeCell ref="G49:G50"/>
    <mergeCell ref="I49:I50"/>
    <mergeCell ref="K49:K50"/>
    <mergeCell ref="A39:E39"/>
    <mergeCell ref="A41:P41"/>
    <mergeCell ref="C43:K43"/>
    <mergeCell ref="C44:K44"/>
    <mergeCell ref="A47:A48"/>
    <mergeCell ref="C47:C48"/>
    <mergeCell ref="E47:E48"/>
    <mergeCell ref="G47:G48"/>
    <mergeCell ref="I47:I48"/>
    <mergeCell ref="J47:J55"/>
    <mergeCell ref="A53:A54"/>
    <mergeCell ref="C53:C54"/>
    <mergeCell ref="E53:E54"/>
    <mergeCell ref="G53:G54"/>
    <mergeCell ref="I53:I54"/>
    <mergeCell ref="K53:K54"/>
    <mergeCell ref="A51:A52"/>
    <mergeCell ref="A32:A33"/>
    <mergeCell ref="C32:C33"/>
    <mergeCell ref="E32:E33"/>
    <mergeCell ref="G32:G33"/>
    <mergeCell ref="I32:I33"/>
    <mergeCell ref="K32:K33"/>
    <mergeCell ref="A30:A31"/>
    <mergeCell ref="C30:C31"/>
    <mergeCell ref="E30:E31"/>
    <mergeCell ref="G30:G31"/>
    <mergeCell ref="I30:I31"/>
    <mergeCell ref="K30:K31"/>
    <mergeCell ref="E26:E27"/>
    <mergeCell ref="G26:G27"/>
    <mergeCell ref="I26:I27"/>
    <mergeCell ref="K26:K27"/>
    <mergeCell ref="C28:C29"/>
    <mergeCell ref="E28:E29"/>
    <mergeCell ref="G28:G29"/>
    <mergeCell ref="I28:I29"/>
    <mergeCell ref="K28:K29"/>
    <mergeCell ref="C1:K1"/>
    <mergeCell ref="C2:K2"/>
    <mergeCell ref="A5:A6"/>
    <mergeCell ref="C5:C6"/>
    <mergeCell ref="E5:E6"/>
    <mergeCell ref="G5:G6"/>
    <mergeCell ref="I5:I6"/>
    <mergeCell ref="K5:K6"/>
    <mergeCell ref="A11:A12"/>
    <mergeCell ref="C11:C12"/>
    <mergeCell ref="E11:E12"/>
    <mergeCell ref="G11:G12"/>
    <mergeCell ref="I11:I12"/>
    <mergeCell ref="K11:K12"/>
    <mergeCell ref="A9:A10"/>
    <mergeCell ref="C9:C10"/>
    <mergeCell ref="E9:E10"/>
    <mergeCell ref="G9:G10"/>
    <mergeCell ref="I9:I10"/>
    <mergeCell ref="K9:K10"/>
    <mergeCell ref="K173:K174"/>
    <mergeCell ref="A77:A79"/>
    <mergeCell ref="A100:A102"/>
    <mergeCell ref="A119:A121"/>
    <mergeCell ref="A7:A8"/>
    <mergeCell ref="C7:C8"/>
    <mergeCell ref="E7:E8"/>
    <mergeCell ref="G7:G8"/>
    <mergeCell ref="I7:I8"/>
    <mergeCell ref="K7:K8"/>
    <mergeCell ref="C21:K21"/>
    <mergeCell ref="A24:A25"/>
    <mergeCell ref="C24:C25"/>
    <mergeCell ref="E24:E25"/>
    <mergeCell ref="G24:G25"/>
    <mergeCell ref="I24:I25"/>
    <mergeCell ref="K24:K25"/>
    <mergeCell ref="A13:A14"/>
    <mergeCell ref="C13:C14"/>
    <mergeCell ref="E13:E14"/>
    <mergeCell ref="G13:G14"/>
    <mergeCell ref="I13:I14"/>
    <mergeCell ref="K13:K14"/>
    <mergeCell ref="C26:C27"/>
    <mergeCell ref="A158:A159"/>
    <mergeCell ref="C158:C159"/>
    <mergeCell ref="E158:E159"/>
    <mergeCell ref="G158:G159"/>
    <mergeCell ref="I158:I159"/>
    <mergeCell ref="K158:K159"/>
    <mergeCell ref="A156:A157"/>
    <mergeCell ref="C156:C157"/>
    <mergeCell ref="E156:E157"/>
    <mergeCell ref="G156:G157"/>
    <mergeCell ref="I156:I157"/>
    <mergeCell ref="K156:K157"/>
    <mergeCell ref="A329:A331"/>
    <mergeCell ref="M323:P323"/>
    <mergeCell ref="M324:P327"/>
    <mergeCell ref="A352:A354"/>
    <mergeCell ref="A371:A373"/>
    <mergeCell ref="M365:P365"/>
    <mergeCell ref="M366:P369"/>
    <mergeCell ref="A284:A285"/>
    <mergeCell ref="C284:C285"/>
    <mergeCell ref="E284:E285"/>
    <mergeCell ref="G284:G285"/>
    <mergeCell ref="I284:I285"/>
    <mergeCell ref="K284:K285"/>
    <mergeCell ref="A301:A302"/>
    <mergeCell ref="C301:C302"/>
    <mergeCell ref="E301:E302"/>
    <mergeCell ref="G301:G302"/>
    <mergeCell ref="I301:I302"/>
    <mergeCell ref="K301:K302"/>
    <mergeCell ref="A291:E291"/>
    <mergeCell ref="A293:P293"/>
    <mergeCell ref="C295:K295"/>
    <mergeCell ref="C296:K296"/>
    <mergeCell ref="A299:A300"/>
    <mergeCell ref="M18:P21"/>
    <mergeCell ref="M24:P25"/>
    <mergeCell ref="M26:P26"/>
    <mergeCell ref="M27:P30"/>
    <mergeCell ref="M55:P57"/>
    <mergeCell ref="M60:P63"/>
    <mergeCell ref="M66:P67"/>
    <mergeCell ref="M68:P68"/>
    <mergeCell ref="A287:A289"/>
    <mergeCell ref="M281:P281"/>
    <mergeCell ref="M282:P285"/>
    <mergeCell ref="A282:A283"/>
    <mergeCell ref="C282:C283"/>
    <mergeCell ref="E282:E283"/>
    <mergeCell ref="G282:G283"/>
    <mergeCell ref="I282:I283"/>
    <mergeCell ref="K282:K283"/>
    <mergeCell ref="A161:A163"/>
    <mergeCell ref="A184:A186"/>
    <mergeCell ref="A203:A205"/>
    <mergeCell ref="A226:A228"/>
    <mergeCell ref="A245:A247"/>
    <mergeCell ref="M239:P239"/>
    <mergeCell ref="M240:P243"/>
    <mergeCell ref="M150:P151"/>
    <mergeCell ref="M152:P152"/>
    <mergeCell ref="M153:P156"/>
    <mergeCell ref="M181:P183"/>
    <mergeCell ref="M186:P189"/>
    <mergeCell ref="M192:P193"/>
    <mergeCell ref="M194:P194"/>
    <mergeCell ref="M195:P198"/>
    <mergeCell ref="M69:P72"/>
    <mergeCell ref="M97:P99"/>
    <mergeCell ref="M102:P105"/>
    <mergeCell ref="M107:P107"/>
    <mergeCell ref="M108:P109"/>
    <mergeCell ref="M110:P110"/>
    <mergeCell ref="M111:P114"/>
    <mergeCell ref="M139:P141"/>
    <mergeCell ref="M144:P147"/>
  </mergeCells>
  <printOptions horizontalCentered="1" verticalCentered="1"/>
  <pageMargins left="0.15748031496062992" right="0.15748031496062992" top="0" bottom="0" header="0.19685039370078741" footer="0.19685039370078741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PLAN ALIM 5J SCO</vt:lpstr>
      <vt:lpstr>5E</vt:lpstr>
      <vt:lpstr>4E</vt:lpstr>
      <vt:lpstr>5E GOUT</vt:lpstr>
      <vt:lpstr>'4E'!Zone_d_impression</vt:lpstr>
      <vt:lpstr>'5E'!Zone_d_impression</vt:lpstr>
      <vt:lpstr>'5E GOUT'!Zone_d_impression</vt:lpstr>
      <vt:lpstr>'PLAN ALIM 5J SCO'!Zone_d_impression</vt:lpstr>
    </vt:vector>
  </TitlesOfParts>
  <Company>DSi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geyssens</dc:creator>
  <cp:lastModifiedBy>test</cp:lastModifiedBy>
  <cp:lastPrinted>2017-12-08T06:37:30Z</cp:lastPrinted>
  <dcterms:created xsi:type="dcterms:W3CDTF">2012-04-19T09:12:51Z</dcterms:created>
  <dcterms:modified xsi:type="dcterms:W3CDTF">2017-12-30T10:04:51Z</dcterms:modified>
</cp:coreProperties>
</file>